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mc:AlternateContent xmlns:mc="http://schemas.openxmlformats.org/markup-compatibility/2006">
    <mc:Choice Requires="x15">
      <x15ac:absPath xmlns:x15ac="http://schemas.microsoft.com/office/spreadsheetml/2010/11/ac" url="https://navista-my.sharepoint.com/personal/kmahoney_navista_net/Documents/2024/SP/SoC/"/>
    </mc:Choice>
  </mc:AlternateContent>
  <xr:revisionPtr revIDLastSave="50" documentId="8_{3DE57ED0-F160-44B0-9E4D-5592283BC988}" xr6:coauthVersionLast="47" xr6:coauthVersionMax="47" xr10:uidLastSave="{327989B4-55A1-45C3-967E-E33737D948A9}"/>
  <bookViews>
    <workbookView xWindow="-120" yWindow="-120" windowWidth="29040" windowHeight="15720" tabRatio="850" xr2:uid="{00000000-000D-0000-FFFF-FFFF00000000}"/>
  </bookViews>
  <sheets>
    <sheet name="Introduction" sheetId="1" r:id="rId1"/>
    <sheet name="Instructions" sheetId="2" r:id="rId2"/>
    <sheet name="Process - Policy" sheetId="3" r:id="rId3"/>
    <sheet name="Implementation - Procedures" sheetId="4" state="hidden" r:id="rId4"/>
    <sheet name="Impl. - Procedures" sheetId="13" r:id="rId5"/>
    <sheet name="Process - Meas." sheetId="5" r:id="rId6"/>
    <sheet name="Impl. - Invest." sheetId="6" r:id="rId7"/>
    <sheet name="Process - QAQC" sheetId="14" r:id="rId8"/>
    <sheet name="Imp - ChgMgmt" sheetId="15" r:id="rId9"/>
    <sheet name="Imp - Training" sheetId="16" r:id="rId10"/>
    <sheet name="Dashboard" sheetId="7" r:id="rId11"/>
    <sheet name="Action" sheetId="11" r:id="rId12"/>
  </sheets>
  <definedNames>
    <definedName name="_xlnm.Print_Area" localSheetId="11">Action!$A$1:$H$70</definedName>
    <definedName name="_xlnm.Print_Area" localSheetId="10">Dashboard!$B$1:$P$42</definedName>
    <definedName name="_xlnm.Print_Area" localSheetId="8">'Imp - ChgMgmt'!$B$1:$E$30</definedName>
    <definedName name="_xlnm.Print_Area" localSheetId="9">'Imp - Training'!$B$1:$E$27</definedName>
    <definedName name="_xlnm.Print_Area" localSheetId="6">'Impl. - Invest.'!$B$1:$E$27</definedName>
    <definedName name="_xlnm.Print_Area" localSheetId="4">'Impl. - Procedures'!$B$1:$E$29</definedName>
    <definedName name="_xlnm.Print_Area" localSheetId="3">'Implementation - Procedures'!$B$1:$E$15</definedName>
    <definedName name="_xlnm.Print_Area" localSheetId="1">Instructions!$B$1:$AP$38</definedName>
    <definedName name="_xlnm.Print_Area" localSheetId="0">Introduction!$B$1:$Z$48</definedName>
    <definedName name="_xlnm.Print_Area" localSheetId="5">'Process - Meas.'!$B$1:$E$26</definedName>
    <definedName name="_xlnm.Print_Area" localSheetId="2">'Process - Policy'!$B$1:$E$28</definedName>
    <definedName name="_xlnm.Print_Area" localSheetId="7">'Process - QAQC'!$B$1:$E$27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7" l="1"/>
  <c r="D35" i="7" l="1"/>
  <c r="D40" i="7"/>
  <c r="D39" i="7"/>
  <c r="D38" i="7"/>
  <c r="D37" i="7"/>
  <c r="D36" i="7"/>
  <c r="D34" i="7"/>
</calcChain>
</file>

<file path=xl/sharedStrings.xml><?xml version="1.0" encoding="utf-8"?>
<sst xmlns="http://schemas.openxmlformats.org/spreadsheetml/2006/main" count="189" uniqueCount="106">
  <si>
    <t>Introduction</t>
  </si>
  <si>
    <t>Description</t>
  </si>
  <si>
    <t>Score</t>
  </si>
  <si>
    <t>Select the most appropriate score for each item in the checklist below, using the drop down list (0-2).</t>
  </si>
  <si>
    <t xml:space="preserve">Self-Assessment Score </t>
  </si>
  <si>
    <t>Instructions</t>
  </si>
  <si>
    <t>Self-Assessment Score</t>
  </si>
  <si>
    <t xml:space="preserve"> </t>
  </si>
  <si>
    <t>Dashboard</t>
  </si>
  <si>
    <t>SECTION SCORE</t>
  </si>
  <si>
    <t>Action List</t>
  </si>
  <si>
    <t>Recommendation for Improvement</t>
  </si>
  <si>
    <t>Version 1.0 - Q4 2023</t>
  </si>
  <si>
    <t>Process - Policy</t>
  </si>
  <si>
    <t>Does your company have a documented product chemical substance management policy?</t>
  </si>
  <si>
    <t>Does your company policy specify the chemical regulations in scope for your products as applicable to the Automotive industry?</t>
  </si>
  <si>
    <t>Does your company's executive management support your product chemical substance management policy?</t>
  </si>
  <si>
    <t>Does your company policy identify the departments responsible for automotive chemical regulations?</t>
  </si>
  <si>
    <t>Does your company policy detail supplier expectations regarding tracking / monitoring automotive chemical regulations?</t>
  </si>
  <si>
    <t>Does your company  distribute the product chemical substance management policy internally?</t>
  </si>
  <si>
    <t xml:space="preserve">Does your company distribute your company's chemical substance management policy to your suppliers? </t>
  </si>
  <si>
    <t xml:space="preserve">Does your company confirm that your sub-tier suppliers fulfill your company's chemical management policy? </t>
  </si>
  <si>
    <t>No, our organization has not addressed this item.</t>
  </si>
  <si>
    <t>Some evidence exists, our organization has partially addressed this item.</t>
  </si>
  <si>
    <t>Yes, our organization has completely addressed this item and can provide evidence.</t>
  </si>
  <si>
    <t>Does your company product chemical substance management policy include specifics for working with IMDS?</t>
  </si>
  <si>
    <t>Does your company implement the chemical management requirements of your customer's chemical management policy?</t>
  </si>
  <si>
    <t>Implementation - Procedures</t>
  </si>
  <si>
    <t>Does your company have documented Product Chemical Substance Management procedure(s) in place to support your policy?</t>
  </si>
  <si>
    <t>Does your company product chemical substance management procedures include specifics for working with IMDS?</t>
  </si>
  <si>
    <t>Does your company procedure include gathering and understanding chemical regulations applicable to the Automotive industry?</t>
  </si>
  <si>
    <t>Does your company have a substance of concern list as part of your product chemical substance management procedure?</t>
  </si>
  <si>
    <t>Does your company's executive management have responsibilities in your product chemical substance management procedures?</t>
  </si>
  <si>
    <t>Does your company procedure identify the departments, roles or persons  responsible for automotive chemical regulations?</t>
  </si>
  <si>
    <t>Does your company procedure ensure the departments specified in the policy are aware of  regulated requirements?</t>
  </si>
  <si>
    <t>Does your company procedure include distribution of customer specifications to the appropriate internal departments?</t>
  </si>
  <si>
    <t>Does your company procedure ensure the departments specified in the policy are aware of regulated requirements?</t>
  </si>
  <si>
    <t>Does your company procedure include understanding automotive chemical regulations where customer products are marketed?</t>
  </si>
  <si>
    <t xml:space="preserve">Does your company distribute your chemical substance management procedures to your suppliers? </t>
  </si>
  <si>
    <t xml:space="preserve">Does your company distribute procedures to your suppliers in a traceable form, e.g. email, supplier portal, or in writing? </t>
  </si>
  <si>
    <t>Process - Measurement</t>
  </si>
  <si>
    <t>SP Global Product Chemical Compliance Process Management Self-Assessment Questionairre</t>
  </si>
  <si>
    <t>Does your company track exceptions to the product chemical substance management policy and procedures?</t>
  </si>
  <si>
    <t>Does your company require  your suppliers to report product chemical composition to your company in IMDS?</t>
  </si>
  <si>
    <t>Do you update your substance of concern list as part of your product chemical substance management system?</t>
  </si>
  <si>
    <t>Does your company's executive management review exceptions in your product chemical substance management process?</t>
  </si>
  <si>
    <t>Does your company perform a periodic verification of your Product Chemical Substance Management procedures internally?</t>
  </si>
  <si>
    <t>Does your company have a method to distribute your substance of concern list  to your suppliers?</t>
  </si>
  <si>
    <t>Does your company perform a periodic verification of your Product Chemical Substance Management procedure with suppliers?</t>
  </si>
  <si>
    <t>Does your company include product chemical substance management requirements in your purchasing guidelines?</t>
  </si>
  <si>
    <t>Implementation - Investigation</t>
  </si>
  <si>
    <t>Is your product chemical substance management system incorporated within your design &amp; development procedures?</t>
  </si>
  <si>
    <t xml:space="preserve">Does your company have a procedure for validating the status of IMDS data? </t>
  </si>
  <si>
    <t>Does your company procedure include maintaining current chemical regulations applicable to the Automotive industry?</t>
  </si>
  <si>
    <t>Does your company procedure include updating/maintaining current substances of concern in your products?</t>
  </si>
  <si>
    <t>Does your executive management review SoCs in your products as part of  chemical substance management procedures?</t>
  </si>
  <si>
    <t>Does your procedure specify periodic reviews of the product chemical substance management procedure?</t>
  </si>
  <si>
    <t>Does your company revise your procedures based on your internal review results?</t>
  </si>
  <si>
    <t>Does your company verify that your suppliers are meeting your product chemical substance management requirements?</t>
  </si>
  <si>
    <t>Does your procedure include a process for tracking and enforcing data from your suppliers? </t>
  </si>
  <si>
    <t>Process - Quality Control / Quality Assurance</t>
  </si>
  <si>
    <t>Does your process include quality control/quality assurance for your product chemical substance management? </t>
  </si>
  <si>
    <t>Does your process include quality control/quality assurance for your IMDS data? </t>
  </si>
  <si>
    <t>Does your process include quality control/quality assurance for all Bills of Material for all Automotive products you supply?</t>
  </si>
  <si>
    <t>Does your process include quality control/quality assurance for all the SOCs in the automotive products you supply?</t>
  </si>
  <si>
    <t>Does your executive management review quality control/quality assurance for SoCs in the products you supply?</t>
  </si>
  <si>
    <t>Does your process include quality control/quality assurance of the BOMs you report (up-to-date BOM MDS revisions)?</t>
  </si>
  <si>
    <t>Does your process include quality control/quality assurance of the SoCs you report (up-to-date BOM SoC reporting)?</t>
  </si>
  <si>
    <t xml:space="preserve">Does your company identify roles to review your quality control/quality assurance expectations with suppliers? </t>
  </si>
  <si>
    <t>Does your company review your quality control/quality assurance expectations with suppliers?</t>
  </si>
  <si>
    <t>Implementation - Management of Change</t>
  </si>
  <si>
    <t>Does your company have a documented procedure to provide part and material changes to your customers?</t>
  </si>
  <si>
    <t xml:space="preserve">Does your company follow the change management requirements in IMDS Recommendation 001?   </t>
  </si>
  <si>
    <t>Does your company procedure for IMDS revisions to clients include reviews on a periodic basis ?</t>
  </si>
  <si>
    <t>Does your company employ a continuous improvement methodology?  Example:  Plan/Do/Check/Act (PDCA)?</t>
  </si>
  <si>
    <t>Does your company document your continuous improvement efforts?  Example:  Failure Mode and Effects Analysis (FMEA)</t>
  </si>
  <si>
    <t xml:space="preserve">Does your company have a record retention company policy? Example: Retention International Automotive Task Force (IATF) </t>
  </si>
  <si>
    <t>Does your company periodically review your records retention?</t>
  </si>
  <si>
    <t>Does your executive management review product change management for SoCs in the products you supply?</t>
  </si>
  <si>
    <t>Do your procedures include both the change management of the BoMs and SoCs you report? Additionally, are both BoM MDS revisions and BoM SoC reporting up to date?</t>
  </si>
  <si>
    <t>Does your company identify roles to review with suppliers your product change management expectations, e.g. PPAP?</t>
  </si>
  <si>
    <t>Does your company review with suppliers your product change management expectations? (up-to-date BOM MDS revisions)?</t>
  </si>
  <si>
    <t>Implementation - Training and Documentation</t>
  </si>
  <si>
    <t>Is there a defined organization chart for product chemical substance management?</t>
  </si>
  <si>
    <t>Are there defined management responsibilities for product chemical substance management?</t>
  </si>
  <si>
    <t>Is there a defined roles and responsibilities for product chemical substance management?</t>
  </si>
  <si>
    <t>Does your company have roles and responsibilities defined for IMDS personnel?</t>
  </si>
  <si>
    <t>Are ONLY IMDS dedicated personnel authorized to create, submit, and / or validate IMDS material datasheets?</t>
  </si>
  <si>
    <t>Does your company require IMDS personnel to have one or more of the following qualifications:
  •	Bill of Material / Bill of substance training/experience
  •	Chemical / Substance of Concern training/experience
  •	Legal / Product compliance training/experience
  •	Training in IMDS by a recognized IMDS training partner
  •	Experience with IMDS for a minimum of 3 years
  •	Technical Degree or certificate</t>
  </si>
  <si>
    <t>Does your company have a training program in place for new IMDS personnel and annual refresher training that reviews the following topics and includes training documents?
  •	Legislative background (e.g. ELV, REACH, BPR, WFD)
  •	IMDS Topics (e.g. Recyclate, Application Codes)
  •	Current IMDS DXC information (e.g. IMDS Rel. 13.0 changes)
  •	Internal Corporate IMDS requirements
  •	Internal Chemical Management policies
  •	Customer Corporate IMDS requirements</t>
  </si>
  <si>
    <t>Does your company have internal personnel with three or more years of materials compliance experience available to answer technical questions?</t>
  </si>
  <si>
    <t>Process - QA/QC</t>
  </si>
  <si>
    <t>Implementation - Training &amp; Documentation</t>
  </si>
  <si>
    <t>Supplier Name:</t>
  </si>
  <si>
    <t>Contact Name:</t>
  </si>
  <si>
    <t>SAQ Date:</t>
  </si>
  <si>
    <t>Total Score:</t>
  </si>
  <si>
    <t>SECTION TOPIC</t>
  </si>
  <si>
    <t>Please use this tab to help in tracking any next steps necessary to improve overall performance.</t>
  </si>
  <si>
    <t>Responsible Contact</t>
  </si>
  <si>
    <t>Total Possible:</t>
  </si>
  <si>
    <t>264 Points</t>
  </si>
  <si>
    <t>Does your company  have documented Product Chemical Substance Management procedure(s) in place to support your policy?</t>
  </si>
  <si>
    <t>Supplier ABC</t>
  </si>
  <si>
    <t>Jane Doe</t>
  </si>
  <si>
    <t>Topic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</si>
</sst>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9"/>
      <color theme="1"/>
      <name val="Calibri"/>
      <family val="2"/>
    </font>
    <font>
      <b/>
      <sz val="20"/>
      <color theme="0"/>
      <name val="Calibri"/>
      <family val="2"/>
      <scheme val="minor"/>
    </font>
    <font>
      <b/>
      <sz val="22"/>
      <color theme="4" tint="-0.249977111117893"/>
      <name val="Calibri"/>
      <family val="2"/>
    </font>
    <font>
      <sz val="9"/>
      <color theme="8" tint="0.39997558519241921"/>
      <name val="Calibri"/>
      <family val="2"/>
    </font>
    <font>
      <b/>
      <sz val="14"/>
      <color theme="4"/>
      <name val="Calibri"/>
      <family val="2"/>
    </font>
    <font>
      <sz val="10"/>
      <color theme="1"/>
      <name val="Calibri"/>
      <family val="2"/>
    </font>
    <font>
      <sz val="11"/>
      <color theme="1"/>
      <name val="Calibri"/>
      <family val="2"/>
    </font>
    <font>
      <b/>
      <sz val="11"/>
      <color theme="1"/>
      <name val="Calibri"/>
      <family val="2"/>
    </font>
    <font>
      <sz val="10"/>
      <color theme="8" tint="0.39997558519241921"/>
      <name val="Calibri"/>
      <family val="2"/>
    </font>
    <font>
      <sz val="11"/>
      <name val="Calibri"/>
      <family val="2"/>
    </font>
    <font>
      <sz val="10"/>
      <name val="Arial"/>
      <family val="2"/>
    </font>
    <font>
      <sz val="9"/>
      <name val="Arial"/>
      <family val="2"/>
    </font>
    <font>
      <sz val="9"/>
      <color rgb="FF000000"/>
      <name val="Calibri"/>
      <family val="2"/>
    </font>
    <font>
      <b/>
      <sz val="20"/>
      <color rgb="FFFFFFFF"/>
      <name val="Calibri"/>
      <family val="2"/>
    </font>
    <font>
      <sz val="9"/>
      <color rgb="FF92CDDC"/>
      <name val="Calibri"/>
      <family val="2"/>
    </font>
    <font>
      <b/>
      <sz val="14"/>
      <color rgb="FF4F81BD"/>
      <name val="Calibri"/>
      <family val="2"/>
    </font>
    <font>
      <sz val="10"/>
      <color rgb="FF000000"/>
      <name val="Calibri"/>
      <family val="2"/>
    </font>
    <font>
      <sz val="11"/>
      <color rgb="FF000000"/>
      <name val="Calibri"/>
      <family val="2"/>
    </font>
    <font>
      <b/>
      <sz val="11"/>
      <color rgb="FF000000"/>
      <name val="Calibri"/>
      <family val="2"/>
    </font>
    <font>
      <sz val="10"/>
      <color rgb="FF92CDDC"/>
      <name val="Calibri"/>
      <family val="2"/>
    </font>
    <font>
      <b/>
      <sz val="10"/>
      <color rgb="FF000000"/>
      <name val="Calibri"/>
      <family val="2"/>
    </font>
    <font>
      <sz val="9"/>
      <color rgb="FF3366FF"/>
      <name val="Wingdings"/>
      <charset val="2"/>
    </font>
    <font>
      <sz val="10"/>
      <color rgb="FF538DD5"/>
      <name val="Calibri"/>
      <family val="2"/>
    </font>
    <font>
      <sz val="8"/>
      <color theme="4" tint="-0.499984740745262"/>
      <name val="Calibri"/>
      <family val="2"/>
    </font>
    <font>
      <b/>
      <sz val="14"/>
      <color theme="0"/>
      <name val="Calibri"/>
      <family val="2"/>
      <scheme val="minor"/>
    </font>
    <font>
      <i/>
      <sz val="11"/>
      <color theme="1"/>
      <name val="Calibri"/>
      <family val="2"/>
      <scheme val="minor"/>
    </font>
    <font>
      <i/>
      <sz val="9"/>
      <color theme="8" tint="0.39997558519241921"/>
      <name val="Calibri"/>
      <family val="2"/>
    </font>
    <font>
      <b/>
      <sz val="14"/>
      <color rgb="FF000000"/>
      <name val="Calibri"/>
      <family val="2"/>
    </font>
    <font>
      <sz val="14"/>
      <color rgb="FF000000"/>
      <name val="Calibri"/>
      <family val="2"/>
    </font>
    <font>
      <b/>
      <i/>
      <sz val="11"/>
      <color theme="1"/>
      <name val="Calibri"/>
      <family val="2"/>
      <scheme val="minor"/>
    </font>
    <font>
      <b/>
      <sz val="22"/>
      <color rgb="FF00918D"/>
      <name val="Calibri"/>
      <family val="2"/>
    </font>
    <font>
      <b/>
      <sz val="10"/>
      <color rgb="FF00918D"/>
      <name val="Calibri"/>
      <family val="2"/>
    </font>
    <font>
      <b/>
      <sz val="9"/>
      <color rgb="FF000000"/>
      <name val="Calibri"/>
      <family val="2"/>
    </font>
    <font>
      <b/>
      <sz val="16"/>
      <color rgb="FF000000"/>
      <name val="Calibri"/>
      <family val="2"/>
    </font>
    <font>
      <sz val="16"/>
      <color rgb="FF000000"/>
      <name val="Calibri"/>
      <family val="2"/>
    </font>
    <font>
      <b/>
      <u/>
      <sz val="16"/>
      <color rgb="FF000000"/>
      <name val="Calibri"/>
      <family val="2"/>
    </font>
    <font>
      <sz val="9"/>
      <name val="Calibri"/>
      <family val="2"/>
    </font>
    <font>
      <sz val="16"/>
      <name val="Calibri"/>
      <family val="2"/>
    </font>
    <font>
      <b/>
      <sz val="16"/>
      <name val="Calibri"/>
      <family val="2"/>
    </font>
  </fonts>
  <fills count="13">
    <fill>
      <patternFill patternType="none"/>
    </fill>
    <fill>
      <patternFill patternType="gray125"/>
    </fill>
    <fill>
      <patternFill patternType="solid">
        <fgColor theme="1" tint="0.249977111117893"/>
        <bgColor indexed="64"/>
      </patternFill>
    </fill>
    <fill>
      <patternFill patternType="solid">
        <fgColor theme="4" tint="0.79998168889431442"/>
        <bgColor indexed="64"/>
      </patternFill>
    </fill>
    <fill>
      <patternFill patternType="solid">
        <fgColor rgb="FF404040"/>
        <bgColor rgb="FF000000"/>
      </patternFill>
    </fill>
    <fill>
      <patternFill patternType="solid">
        <fgColor rgb="FFDCE6F1"/>
        <bgColor rgb="FF000000"/>
      </patternFill>
    </fill>
    <fill>
      <patternFill patternType="solid">
        <fgColor theme="0"/>
        <bgColor indexed="64"/>
      </patternFill>
    </fill>
    <fill>
      <patternFill patternType="solid">
        <fgColor rgb="FF00918D"/>
        <bgColor auto="1"/>
      </patternFill>
    </fill>
    <fill>
      <patternFill patternType="solid">
        <fgColor rgb="FF00918D"/>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rgb="FFFFFF00"/>
        <bgColor indexed="64"/>
      </patternFill>
    </fill>
  </fills>
  <borders count="16">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right/>
      <top style="medium">
        <color indexed="64"/>
      </top>
      <bottom/>
      <diagonal/>
    </border>
    <border>
      <left style="medium">
        <color indexed="64"/>
      </left>
      <right/>
      <top/>
      <bottom/>
      <diagonal/>
    </border>
    <border>
      <left style="medium">
        <color auto="1"/>
      </left>
      <right style="medium">
        <color auto="1"/>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s>
  <cellStyleXfs count="3">
    <xf numFmtId="0" fontId="0" fillId="0" borderId="0"/>
    <xf numFmtId="0" fontId="15" fillId="0" borderId="0"/>
    <xf numFmtId="9" fontId="1" fillId="0" borderId="0" applyFont="0" applyFill="0" applyBorder="0" applyAlignment="0" applyProtection="0"/>
  </cellStyleXfs>
  <cellXfs count="168">
    <xf numFmtId="0" fontId="0" fillId="0" borderId="0" xfId="0"/>
    <xf numFmtId="0" fontId="5" fillId="2" borderId="0" xfId="0" applyFont="1" applyFill="1" applyAlignment="1">
      <alignment horizontal="center" vertical="center"/>
    </xf>
    <xf numFmtId="0" fontId="5" fillId="0" borderId="0" xfId="0" applyFont="1" applyAlignment="1">
      <alignment horizontal="center" vertical="center"/>
    </xf>
    <xf numFmtId="0" fontId="5" fillId="3" borderId="0" xfId="0" applyFont="1" applyFill="1" applyAlignment="1">
      <alignment horizontal="center" vertical="center"/>
    </xf>
    <xf numFmtId="0" fontId="7" fillId="3" borderId="1" xfId="0" applyFont="1" applyFill="1" applyBorder="1" applyAlignment="1">
      <alignment horizontal="left"/>
    </xf>
    <xf numFmtId="0" fontId="5" fillId="3" borderId="1" xfId="0" applyFont="1" applyFill="1" applyBorder="1" applyAlignment="1">
      <alignment horizontal="center"/>
    </xf>
    <xf numFmtId="0" fontId="8" fillId="2" borderId="0" xfId="0" applyFont="1" applyFill="1" applyAlignment="1">
      <alignment horizontal="center" vertical="center"/>
    </xf>
    <xf numFmtId="0" fontId="8" fillId="3" borderId="0" xfId="0" applyFont="1" applyFill="1" applyAlignment="1">
      <alignment horizontal="center" vertical="center"/>
    </xf>
    <xf numFmtId="0" fontId="8" fillId="0" borderId="0" xfId="0" applyFont="1" applyAlignment="1">
      <alignment horizontal="center" vertical="center"/>
    </xf>
    <xf numFmtId="0" fontId="9" fillId="0" borderId="0" xfId="0" applyFont="1" applyAlignment="1">
      <alignment horizontal="left" indent="1"/>
    </xf>
    <xf numFmtId="0" fontId="10" fillId="0" borderId="0" xfId="0" applyFont="1"/>
    <xf numFmtId="0" fontId="10" fillId="0" borderId="0" xfId="0" applyFont="1" applyAlignment="1">
      <alignment horizontal="left" vertical="top" wrapText="1" indent="1"/>
    </xf>
    <xf numFmtId="0" fontId="10" fillId="0" borderId="0" xfId="0" applyFont="1" applyAlignment="1">
      <alignment horizontal="left" indent="1"/>
    </xf>
    <xf numFmtId="0" fontId="11" fillId="0" borderId="0" xfId="0" applyFont="1" applyAlignment="1">
      <alignment horizontal="left" vertical="center" indent="1"/>
    </xf>
    <xf numFmtId="0" fontId="11" fillId="0" borderId="0" xfId="0" applyFont="1" applyAlignment="1">
      <alignment horizontal="center" vertical="center"/>
    </xf>
    <xf numFmtId="0" fontId="12" fillId="0" borderId="0" xfId="0" applyFont="1" applyAlignment="1">
      <alignment horizontal="left" vertical="center"/>
    </xf>
    <xf numFmtId="0" fontId="13" fillId="2" borderId="0" xfId="0" applyFont="1" applyFill="1" applyAlignment="1">
      <alignment horizontal="center" vertical="center"/>
    </xf>
    <xf numFmtId="0" fontId="13" fillId="0" borderId="0" xfId="0" applyFont="1" applyAlignment="1">
      <alignment horizontal="center" vertical="center"/>
    </xf>
    <xf numFmtId="0" fontId="13" fillId="2" borderId="0" xfId="0" applyFont="1" applyFill="1" applyAlignment="1">
      <alignment horizontal="center" vertical="top"/>
    </xf>
    <xf numFmtId="0" fontId="15" fillId="0" borderId="0" xfId="1" applyAlignment="1">
      <alignment horizontal="left" vertical="top"/>
    </xf>
    <xf numFmtId="0" fontId="16" fillId="0" borderId="0" xfId="1" applyFont="1" applyAlignment="1">
      <alignment horizontal="left" vertical="top"/>
    </xf>
    <xf numFmtId="0" fontId="15" fillId="0" borderId="0" xfId="1" applyAlignment="1">
      <alignment vertical="top"/>
    </xf>
    <xf numFmtId="0" fontId="13" fillId="0" borderId="0" xfId="0" applyFont="1" applyAlignment="1">
      <alignment horizontal="center" vertical="top"/>
    </xf>
    <xf numFmtId="0" fontId="17" fillId="4" borderId="0" xfId="0" applyFont="1" applyFill="1" applyAlignment="1">
      <alignment horizontal="center" vertical="center"/>
    </xf>
    <xf numFmtId="0" fontId="17" fillId="0" borderId="0" xfId="0" applyFont="1" applyAlignment="1">
      <alignment horizontal="center" vertical="center"/>
    </xf>
    <xf numFmtId="0" fontId="17" fillId="5" borderId="0" xfId="0" applyFont="1" applyFill="1" applyAlignment="1">
      <alignment horizontal="center" vertical="center"/>
    </xf>
    <xf numFmtId="0" fontId="17" fillId="5" borderId="1" xfId="0" applyFont="1" applyFill="1" applyBorder="1" applyAlignment="1">
      <alignment horizontal="center"/>
    </xf>
    <xf numFmtId="0" fontId="19" fillId="4" borderId="0" xfId="0" applyFont="1" applyFill="1" applyAlignment="1">
      <alignment horizontal="center" vertical="center"/>
    </xf>
    <xf numFmtId="0" fontId="19" fillId="5" borderId="0" xfId="0" applyFont="1" applyFill="1" applyAlignment="1">
      <alignment horizontal="center" vertical="center"/>
    </xf>
    <xf numFmtId="0" fontId="19" fillId="0" borderId="0" xfId="0" applyFont="1" applyAlignment="1">
      <alignment horizontal="center" vertical="center"/>
    </xf>
    <xf numFmtId="0" fontId="20" fillId="0" borderId="0" xfId="0" applyFont="1" applyAlignment="1">
      <alignment horizontal="left" indent="1"/>
    </xf>
    <xf numFmtId="0" fontId="21" fillId="0" borderId="0" xfId="0" applyFont="1"/>
    <xf numFmtId="0" fontId="21" fillId="0" borderId="0" xfId="0" applyFont="1" applyAlignment="1">
      <alignment horizontal="left" vertical="top" wrapText="1" indent="1"/>
    </xf>
    <xf numFmtId="0" fontId="22" fillId="0" borderId="0" xfId="0" applyFont="1" applyAlignment="1">
      <alignment horizontal="left" vertical="top" wrapText="1" indent="1"/>
    </xf>
    <xf numFmtId="0" fontId="21" fillId="0" borderId="0" xfId="0" applyFont="1" applyAlignment="1">
      <alignment horizontal="left" indent="1"/>
    </xf>
    <xf numFmtId="0" fontId="22" fillId="0" borderId="0" xfId="0" applyFont="1" applyAlignment="1">
      <alignment horizontal="left" vertical="center" indent="1"/>
    </xf>
    <xf numFmtId="0" fontId="22" fillId="0" borderId="0" xfId="0" applyFont="1" applyAlignment="1">
      <alignment horizontal="left" indent="1"/>
    </xf>
    <xf numFmtId="0" fontId="22" fillId="0" borderId="0" xfId="0" applyFont="1" applyAlignment="1">
      <alignment horizontal="center" vertical="center"/>
    </xf>
    <xf numFmtId="0" fontId="22" fillId="0" borderId="0" xfId="0" applyFont="1" applyAlignment="1">
      <alignment horizontal="left" vertical="top" wrapText="1"/>
    </xf>
    <xf numFmtId="0" fontId="23" fillId="0" borderId="0" xfId="0" applyFont="1" applyAlignment="1">
      <alignment horizontal="left" vertical="center"/>
    </xf>
    <xf numFmtId="0" fontId="24" fillId="4" borderId="0" xfId="0" applyFont="1" applyFill="1" applyAlignment="1">
      <alignment horizontal="center" vertical="center"/>
    </xf>
    <xf numFmtId="0" fontId="24" fillId="5" borderId="0" xfId="0" applyFont="1" applyFill="1" applyAlignment="1">
      <alignment horizontal="center" vertical="center"/>
    </xf>
    <xf numFmtId="0" fontId="25" fillId="0" borderId="0" xfId="0" applyFont="1" applyAlignment="1">
      <alignment horizontal="left" vertical="center"/>
    </xf>
    <xf numFmtId="0" fontId="24" fillId="0" borderId="0" xfId="0" applyFont="1" applyAlignment="1">
      <alignment horizontal="center" vertical="center"/>
    </xf>
    <xf numFmtId="0" fontId="24" fillId="4" borderId="0" xfId="0" applyFont="1" applyFill="1" applyAlignment="1">
      <alignment horizontal="center" vertical="top"/>
    </xf>
    <xf numFmtId="0" fontId="24" fillId="5" borderId="0" xfId="0" applyFont="1" applyFill="1" applyAlignment="1">
      <alignment horizontal="center" vertical="top"/>
    </xf>
    <xf numFmtId="0" fontId="25" fillId="0" borderId="0" xfId="0" applyFont="1" applyAlignment="1">
      <alignment horizontal="left" vertical="top"/>
    </xf>
    <xf numFmtId="0" fontId="26" fillId="0" borderId="0" xfId="1" applyFont="1" applyAlignment="1">
      <alignment horizontal="right" vertical="top"/>
    </xf>
    <xf numFmtId="0" fontId="24" fillId="0" borderId="0" xfId="0" applyFont="1" applyAlignment="1">
      <alignment horizontal="center" vertical="top"/>
    </xf>
    <xf numFmtId="0" fontId="27" fillId="0" borderId="0" xfId="0" applyFont="1" applyAlignment="1">
      <alignment horizontal="left" vertical="top" wrapText="1"/>
    </xf>
    <xf numFmtId="0" fontId="22" fillId="0" borderId="0" xfId="0" applyFont="1" applyAlignment="1">
      <alignment horizontal="center" vertical="top"/>
    </xf>
    <xf numFmtId="0" fontId="28" fillId="3" borderId="1" xfId="0" applyFont="1" applyFill="1" applyBorder="1" applyAlignment="1" applyProtection="1">
      <alignment horizontal="right"/>
      <protection locked="0"/>
    </xf>
    <xf numFmtId="0" fontId="8" fillId="3" borderId="0" xfId="0" applyFont="1" applyFill="1" applyAlignment="1">
      <alignment horizontal="center" vertical="center" wrapText="1"/>
    </xf>
    <xf numFmtId="0" fontId="30" fillId="3" borderId="0" xfId="0" applyFont="1" applyFill="1" applyAlignment="1">
      <alignment horizontal="center" vertical="center" wrapText="1"/>
    </xf>
    <xf numFmtId="0" fontId="1" fillId="3" borderId="0" xfId="0" applyFont="1" applyFill="1" applyAlignment="1">
      <alignment vertical="center" wrapText="1"/>
    </xf>
    <xf numFmtId="0" fontId="3" fillId="3" borderId="0" xfId="0" applyFont="1" applyFill="1" applyAlignment="1">
      <alignment horizontal="center" vertical="center" wrapText="1"/>
    </xf>
    <xf numFmtId="0" fontId="31" fillId="3" borderId="0" xfId="0" applyFont="1" applyFill="1" applyAlignment="1">
      <alignment horizontal="center" vertical="center" wrapText="1"/>
    </xf>
    <xf numFmtId="0" fontId="1" fillId="0" borderId="2" xfId="0" applyFont="1" applyBorder="1" applyAlignment="1">
      <alignment vertical="center" wrapText="1"/>
    </xf>
    <xf numFmtId="0" fontId="13" fillId="3" borderId="0" xfId="0" applyFont="1" applyFill="1" applyAlignment="1">
      <alignment horizontal="center" vertical="center" wrapText="1"/>
    </xf>
    <xf numFmtId="0" fontId="13" fillId="3" borderId="0" xfId="0" applyFont="1" applyFill="1" applyAlignment="1">
      <alignment horizontal="center" vertical="top" wrapText="1"/>
    </xf>
    <xf numFmtId="0" fontId="5" fillId="3" borderId="0" xfId="0" applyFont="1" applyFill="1" applyAlignment="1">
      <alignment horizontal="center" vertical="center" wrapText="1"/>
    </xf>
    <xf numFmtId="0" fontId="5" fillId="2" borderId="0" xfId="0" applyFont="1" applyFill="1" applyAlignment="1">
      <alignment horizontal="center" vertical="center" wrapText="1"/>
    </xf>
    <xf numFmtId="0" fontId="1" fillId="0" borderId="4" xfId="0" applyFont="1" applyBorder="1" applyAlignment="1">
      <alignment vertical="center" wrapText="1"/>
    </xf>
    <xf numFmtId="0" fontId="1" fillId="0" borderId="3" xfId="0" applyFont="1" applyBorder="1" applyAlignment="1">
      <alignment vertical="center" wrapText="1"/>
    </xf>
    <xf numFmtId="0" fontId="0" fillId="0" borderId="3" xfId="0" applyBorder="1" applyAlignment="1">
      <alignment vertical="center" wrapText="1"/>
    </xf>
    <xf numFmtId="0" fontId="5" fillId="3" borderId="1" xfId="0" applyFont="1" applyFill="1" applyBorder="1" applyAlignment="1">
      <alignment horizontal="center" vertical="center"/>
    </xf>
    <xf numFmtId="0" fontId="8" fillId="6" borderId="0" xfId="0" applyFont="1" applyFill="1" applyAlignment="1">
      <alignment horizontal="center" vertical="center"/>
    </xf>
    <xf numFmtId="0" fontId="1" fillId="0" borderId="1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7" fillId="4" borderId="0" xfId="0" applyFont="1" applyFill="1" applyAlignment="1" applyProtection="1">
      <alignment horizontal="center" vertical="center"/>
      <protection hidden="1"/>
    </xf>
    <xf numFmtId="0" fontId="17" fillId="0" borderId="0" xfId="0" applyFont="1" applyAlignment="1" applyProtection="1">
      <alignment horizontal="center" vertical="center"/>
      <protection hidden="1"/>
    </xf>
    <xf numFmtId="0" fontId="17" fillId="5" borderId="0" xfId="0" applyFont="1" applyFill="1" applyAlignment="1" applyProtection="1">
      <alignment horizontal="center" vertical="center"/>
      <protection hidden="1"/>
    </xf>
    <xf numFmtId="0" fontId="11" fillId="5" borderId="0" xfId="0" applyFont="1" applyFill="1" applyAlignment="1" applyProtection="1">
      <alignment horizontal="left" vertical="center"/>
      <protection hidden="1"/>
    </xf>
    <xf numFmtId="0" fontId="11" fillId="5" borderId="1" xfId="0" applyFont="1" applyFill="1" applyBorder="1" applyAlignment="1" applyProtection="1">
      <alignment horizontal="left"/>
      <protection hidden="1"/>
    </xf>
    <xf numFmtId="0" fontId="17" fillId="5" borderId="1" xfId="0" applyFont="1" applyFill="1" applyBorder="1" applyAlignment="1" applyProtection="1">
      <alignment horizontal="center"/>
      <protection hidden="1"/>
    </xf>
    <xf numFmtId="0" fontId="19" fillId="4" borderId="0" xfId="0" applyFont="1" applyFill="1" applyAlignment="1" applyProtection="1">
      <alignment horizontal="center" vertical="center"/>
      <protection hidden="1"/>
    </xf>
    <xf numFmtId="0" fontId="19" fillId="5" borderId="0" xfId="0" applyFont="1" applyFill="1" applyAlignment="1" applyProtection="1">
      <alignment horizontal="center" vertical="center"/>
      <protection hidden="1"/>
    </xf>
    <xf numFmtId="0" fontId="11"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20" fillId="0" borderId="0" xfId="0" applyFont="1" applyAlignment="1" applyProtection="1">
      <alignment horizontal="left"/>
      <protection hidden="1"/>
    </xf>
    <xf numFmtId="0" fontId="11" fillId="0" borderId="0" xfId="0" applyFont="1" applyAlignment="1" applyProtection="1">
      <alignment horizontal="left"/>
      <protection hidden="1"/>
    </xf>
    <xf numFmtId="0" fontId="21" fillId="0" borderId="0" xfId="0" applyFont="1" applyProtection="1">
      <protection hidden="1"/>
    </xf>
    <xf numFmtId="0" fontId="21" fillId="0" borderId="0" xfId="0" applyFont="1" applyAlignment="1" applyProtection="1">
      <alignment horizontal="left" vertical="top"/>
      <protection hidden="1"/>
    </xf>
    <xf numFmtId="0" fontId="22" fillId="0" borderId="0" xfId="0" applyFont="1" applyAlignment="1" applyProtection="1">
      <alignment horizontal="left" vertical="top"/>
      <protection hidden="1"/>
    </xf>
    <xf numFmtId="0" fontId="22"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4" fillId="4" borderId="0" xfId="0" applyFont="1" applyFill="1" applyAlignment="1" applyProtection="1">
      <alignment horizontal="center" vertical="center"/>
      <protection hidden="1"/>
    </xf>
    <xf numFmtId="0" fontId="24" fillId="5" borderId="0" xfId="0" applyFont="1" applyFill="1" applyAlignment="1" applyProtection="1">
      <alignment horizontal="center" vertical="center"/>
      <protection hidden="1"/>
    </xf>
    <xf numFmtId="0" fontId="32" fillId="0" borderId="5" xfId="0" applyFont="1" applyBorder="1" applyAlignment="1" applyProtection="1">
      <alignment horizontal="left" vertical="top"/>
      <protection hidden="1"/>
    </xf>
    <xf numFmtId="9" fontId="33" fillId="0" borderId="5" xfId="2" applyFont="1" applyFill="1" applyBorder="1" applyAlignment="1" applyProtection="1">
      <alignment horizontal="left" vertical="top"/>
      <protection hidden="1"/>
    </xf>
    <xf numFmtId="0" fontId="24" fillId="0" borderId="9" xfId="0" applyFont="1" applyBorder="1" applyAlignment="1" applyProtection="1">
      <alignment horizontal="center" vertical="center"/>
      <protection hidden="1"/>
    </xf>
    <xf numFmtId="0" fontId="24" fillId="0" borderId="15" xfId="0" applyFont="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14" fillId="0" borderId="0" xfId="0" applyFont="1" applyAlignment="1" applyProtection="1">
      <alignment horizontal="left" vertical="top"/>
      <protection hidden="1"/>
    </xf>
    <xf numFmtId="0" fontId="32" fillId="0" borderId="10" xfId="0" applyFont="1" applyBorder="1" applyAlignment="1" applyProtection="1">
      <alignment horizontal="left" vertical="top"/>
      <protection hidden="1"/>
    </xf>
    <xf numFmtId="9" fontId="33" fillId="0" borderId="10" xfId="2" applyFont="1" applyFill="1" applyBorder="1" applyAlignment="1" applyProtection="1">
      <alignment horizontal="left" vertical="top"/>
      <protection hidden="1"/>
    </xf>
    <xf numFmtId="0" fontId="24" fillId="0" borderId="14"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24" fillId="0" borderId="0" xfId="0" applyFont="1" applyAlignment="1" applyProtection="1">
      <alignment horizontal="center" vertical="top"/>
      <protection hidden="1"/>
    </xf>
    <xf numFmtId="0" fontId="24" fillId="0" borderId="14" xfId="0" applyFont="1" applyBorder="1" applyAlignment="1" applyProtection="1">
      <alignment horizontal="center" vertical="top"/>
      <protection hidden="1"/>
    </xf>
    <xf numFmtId="0" fontId="24" fillId="4" borderId="0" xfId="0" applyFont="1" applyFill="1" applyAlignment="1" applyProtection="1">
      <alignment horizontal="center" vertical="top"/>
      <protection hidden="1"/>
    </xf>
    <xf numFmtId="0" fontId="24" fillId="5" borderId="0" xfId="0" applyFont="1" applyFill="1" applyAlignment="1" applyProtection="1">
      <alignment horizontal="center" vertical="top"/>
      <protection hidden="1"/>
    </xf>
    <xf numFmtId="0" fontId="15" fillId="0" borderId="0" xfId="1" applyAlignment="1" applyProtection="1">
      <alignment vertical="top"/>
      <protection hidden="1"/>
    </xf>
    <xf numFmtId="0" fontId="26" fillId="0" borderId="0" xfId="1" applyFont="1" applyAlignment="1" applyProtection="1">
      <alignment horizontal="right" vertical="top"/>
      <protection hidden="1"/>
    </xf>
    <xf numFmtId="0" fontId="15" fillId="0" borderId="0" xfId="1" applyAlignment="1" applyProtection="1">
      <alignment horizontal="left" vertical="top"/>
      <protection hidden="1"/>
    </xf>
    <xf numFmtId="0" fontId="16" fillId="0" borderId="0" xfId="1" applyFont="1" applyAlignment="1" applyProtection="1">
      <alignment horizontal="left" vertical="top"/>
      <protection hidden="1"/>
    </xf>
    <xf numFmtId="0" fontId="32" fillId="0" borderId="6" xfId="0" applyFont="1" applyBorder="1" applyAlignment="1" applyProtection="1">
      <alignment horizontal="left" vertical="top"/>
      <protection hidden="1"/>
    </xf>
    <xf numFmtId="9" fontId="33" fillId="0" borderId="6" xfId="2" applyFont="1" applyFill="1" applyBorder="1" applyAlignment="1" applyProtection="1">
      <alignment horizontal="left" vertical="top"/>
      <protection hidden="1"/>
    </xf>
    <xf numFmtId="0" fontId="24" fillId="0" borderId="1" xfId="0" applyFont="1" applyBorder="1" applyAlignment="1" applyProtection="1">
      <alignment horizontal="center" vertical="top"/>
      <protection hidden="1"/>
    </xf>
    <xf numFmtId="0" fontId="24" fillId="0" borderId="13" xfId="0" applyFont="1" applyBorder="1" applyAlignment="1" applyProtection="1">
      <alignment horizontal="center" vertical="top"/>
      <protection hidden="1"/>
    </xf>
    <xf numFmtId="0" fontId="11" fillId="4" borderId="0" xfId="0" applyFont="1" applyFill="1" applyAlignment="1" applyProtection="1">
      <alignment horizontal="left" vertical="center"/>
      <protection hidden="1"/>
    </xf>
    <xf numFmtId="0" fontId="5" fillId="6" borderId="0" xfId="0" applyFont="1" applyFill="1" applyAlignment="1">
      <alignment horizontal="center" vertical="center"/>
    </xf>
    <xf numFmtId="0" fontId="14" fillId="0" borderId="0" xfId="0" applyFont="1" applyAlignment="1">
      <alignment horizontal="left" vertical="top" wrapText="1" indent="1"/>
    </xf>
    <xf numFmtId="0" fontId="22" fillId="0" borderId="0" xfId="0" applyFont="1" applyAlignment="1">
      <alignment horizontal="left" vertical="top" wrapText="1" indent="1"/>
    </xf>
    <xf numFmtId="0" fontId="22" fillId="0" borderId="0" xfId="0" applyFont="1" applyAlignment="1">
      <alignment horizontal="left" vertical="top" indent="1"/>
    </xf>
    <xf numFmtId="0" fontId="0" fillId="0" borderId="0" xfId="0" applyAlignment="1">
      <alignment vertical="center"/>
    </xf>
    <xf numFmtId="0" fontId="11" fillId="0" borderId="0" xfId="0" applyFont="1" applyAlignment="1">
      <alignment horizontal="left" vertical="top" wrapText="1" indent="1"/>
    </xf>
    <xf numFmtId="0" fontId="11" fillId="0" borderId="0" xfId="0" applyFont="1" applyAlignment="1">
      <alignment horizontal="left" vertical="top" indent="1"/>
    </xf>
    <xf numFmtId="0" fontId="1" fillId="0" borderId="4"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0" fillId="0" borderId="4" xfId="0" applyBorder="1" applyAlignment="1">
      <alignment vertical="center" wrapText="1"/>
    </xf>
    <xf numFmtId="0" fontId="1" fillId="0" borderId="11" xfId="0" applyFont="1" applyBorder="1" applyAlignment="1" applyProtection="1">
      <alignment horizontal="center" vertical="center" wrapText="1"/>
      <protection locked="0"/>
    </xf>
    <xf numFmtId="0" fontId="0" fillId="0" borderId="3" xfId="0" applyBorder="1" applyAlignment="1">
      <alignment vertical="center" wrapText="1"/>
    </xf>
    <xf numFmtId="0" fontId="0" fillId="3" borderId="0" xfId="0" applyFill="1" applyAlignment="1">
      <alignment vertical="center" wrapText="1"/>
    </xf>
    <xf numFmtId="0" fontId="34" fillId="3" borderId="0" xfId="0" applyFont="1" applyFill="1" applyAlignment="1">
      <alignment vertical="center" wrapText="1"/>
    </xf>
    <xf numFmtId="0" fontId="34" fillId="0" borderId="0" xfId="0" applyFont="1" applyAlignment="1">
      <alignment vertical="center"/>
    </xf>
    <xf numFmtId="0" fontId="18" fillId="7" borderId="0" xfId="0" applyFont="1" applyFill="1" applyAlignment="1">
      <alignment horizontal="right" vertical="center"/>
    </xf>
    <xf numFmtId="0" fontId="35" fillId="5" borderId="1" xfId="0" applyFont="1" applyFill="1" applyBorder="1" applyAlignment="1">
      <alignment horizontal="left"/>
    </xf>
    <xf numFmtId="0" fontId="36" fillId="5" borderId="1" xfId="0" applyFont="1" applyFill="1" applyBorder="1" applyAlignment="1" applyProtection="1">
      <alignment horizontal="right"/>
      <protection locked="0"/>
    </xf>
    <xf numFmtId="0" fontId="6" fillId="7" borderId="0" xfId="0" applyFont="1" applyFill="1" applyAlignment="1">
      <alignment horizontal="right" vertical="center"/>
    </xf>
    <xf numFmtId="0" fontId="0" fillId="7" borderId="0" xfId="0" applyFill="1" applyAlignment="1">
      <alignment vertical="center"/>
    </xf>
    <xf numFmtId="0" fontId="35" fillId="3" borderId="1" xfId="0" applyFont="1" applyFill="1" applyBorder="1" applyAlignment="1">
      <alignment horizontal="left"/>
    </xf>
    <xf numFmtId="0" fontId="29" fillId="8" borderId="4" xfId="0" applyFont="1" applyFill="1" applyBorder="1" applyAlignment="1">
      <alignment vertical="center" wrapText="1"/>
    </xf>
    <xf numFmtId="0" fontId="2" fillId="8" borderId="4" xfId="0" applyFont="1" applyFill="1" applyBorder="1" applyAlignment="1">
      <alignment horizontal="center" vertical="center" wrapText="1"/>
    </xf>
    <xf numFmtId="0" fontId="29" fillId="8" borderId="3" xfId="0" applyFont="1" applyFill="1" applyBorder="1" applyAlignment="1">
      <alignment vertical="center" wrapText="1"/>
    </xf>
    <xf numFmtId="0" fontId="4" fillId="8" borderId="3" xfId="0" applyFont="1" applyFill="1" applyBorder="1" applyAlignment="1">
      <alignment horizontal="center" vertical="center" wrapText="1"/>
    </xf>
    <xf numFmtId="0" fontId="29" fillId="8" borderId="2" xfId="0" applyFont="1" applyFill="1" applyBorder="1" applyAlignment="1">
      <alignment horizontal="center" vertical="center" wrapText="1"/>
    </xf>
    <xf numFmtId="0" fontId="2" fillId="9" borderId="3" xfId="0" applyFont="1" applyFill="1" applyBorder="1" applyAlignment="1">
      <alignment vertical="center" wrapText="1"/>
    </xf>
    <xf numFmtId="0" fontId="2" fillId="9" borderId="3" xfId="0" applyFont="1" applyFill="1" applyBorder="1" applyAlignment="1">
      <alignment horizontal="center" vertical="center" wrapText="1"/>
    </xf>
    <xf numFmtId="0" fontId="2" fillId="10" borderId="3" xfId="0" applyFont="1" applyFill="1" applyBorder="1" applyAlignment="1">
      <alignment vertical="center" wrapText="1"/>
    </xf>
    <xf numFmtId="0" fontId="2" fillId="10" borderId="3" xfId="0" applyFont="1" applyFill="1" applyBorder="1" applyAlignment="1">
      <alignment horizontal="center" vertical="center" wrapText="1"/>
    </xf>
    <xf numFmtId="0" fontId="2" fillId="11" borderId="3" xfId="0" applyFont="1" applyFill="1" applyBorder="1" applyAlignment="1">
      <alignment vertical="center" wrapText="1"/>
    </xf>
    <xf numFmtId="0" fontId="2" fillId="11" borderId="3" xfId="0" applyFont="1" applyFill="1" applyBorder="1" applyAlignment="1">
      <alignment horizontal="center" vertical="center" wrapText="1"/>
    </xf>
    <xf numFmtId="0" fontId="2" fillId="8" borderId="4" xfId="0" applyFont="1" applyFill="1" applyBorder="1" applyAlignment="1">
      <alignment vertical="center" wrapText="1"/>
    </xf>
    <xf numFmtId="0" fontId="2" fillId="8" borderId="3" xfId="0" applyFont="1" applyFill="1" applyBorder="1" applyAlignment="1">
      <alignment vertical="center" wrapText="1"/>
    </xf>
    <xf numFmtId="0" fontId="29" fillId="8" borderId="11" xfId="0" applyFont="1" applyFill="1" applyBorder="1" applyAlignment="1">
      <alignment vertical="center" wrapText="1"/>
    </xf>
    <xf numFmtId="0" fontId="2" fillId="8" borderId="11" xfId="0" applyFont="1" applyFill="1" applyBorder="1" applyAlignment="1">
      <alignment vertical="center" wrapText="1"/>
    </xf>
    <xf numFmtId="0" fontId="37" fillId="0" borderId="0" xfId="0" applyFont="1" applyAlignment="1" applyProtection="1">
      <alignment horizontal="center" vertical="center"/>
      <protection hidden="1"/>
    </xf>
    <xf numFmtId="0" fontId="18" fillId="7" borderId="0" xfId="0" applyFont="1" applyFill="1" applyAlignment="1" applyProtection="1">
      <alignment horizontal="right" vertical="center"/>
      <protection hidden="1"/>
    </xf>
    <xf numFmtId="0" fontId="32" fillId="8" borderId="7" xfId="0" applyFont="1" applyFill="1" applyBorder="1" applyProtection="1">
      <protection hidden="1"/>
    </xf>
    <xf numFmtId="0" fontId="32" fillId="8" borderId="8" xfId="0" applyFont="1" applyFill="1" applyBorder="1" applyProtection="1">
      <protection hidden="1"/>
    </xf>
    <xf numFmtId="0" fontId="24" fillId="8" borderId="8" xfId="0" applyFont="1" applyFill="1" applyBorder="1" applyAlignment="1" applyProtection="1">
      <alignment horizontal="center" vertical="center"/>
      <protection hidden="1"/>
    </xf>
    <xf numFmtId="0" fontId="14" fillId="8" borderId="12" xfId="0" applyFont="1" applyFill="1" applyBorder="1" applyAlignment="1" applyProtection="1">
      <alignment horizontal="left" vertical="top"/>
      <protection hidden="1"/>
    </xf>
    <xf numFmtId="0" fontId="35" fillId="5" borderId="1" xfId="0" applyFont="1" applyFill="1" applyBorder="1" applyAlignment="1" applyProtection="1">
      <alignment horizontal="left"/>
      <protection hidden="1"/>
    </xf>
    <xf numFmtId="0" fontId="29" fillId="8" borderId="4" xfId="0" applyFont="1" applyFill="1" applyBorder="1" applyAlignment="1">
      <alignment vertical="center" wrapText="1"/>
    </xf>
    <xf numFmtId="0" fontId="39" fillId="0" borderId="0" xfId="0" applyFont="1" applyAlignment="1" applyProtection="1">
      <alignment horizontal="left" vertical="center"/>
      <protection hidden="1"/>
    </xf>
    <xf numFmtId="0" fontId="38" fillId="0" borderId="7" xfId="0" applyFont="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38" fillId="0" borderId="0" xfId="0" applyFont="1" applyAlignment="1" applyProtection="1">
      <alignment horizontal="center" vertical="center"/>
      <protection hidden="1"/>
    </xf>
    <xf numFmtId="0" fontId="38" fillId="0" borderId="0" xfId="0" applyFont="1" applyAlignment="1" applyProtection="1">
      <alignment horizontal="center" vertical="center" wrapText="1"/>
      <protection hidden="1"/>
    </xf>
    <xf numFmtId="0" fontId="41" fillId="0" borderId="0" xfId="0" applyFont="1" applyAlignment="1" applyProtection="1">
      <alignment horizontal="center" vertical="center"/>
      <protection hidden="1"/>
    </xf>
    <xf numFmtId="0" fontId="42" fillId="12" borderId="12" xfId="0" applyFont="1" applyFill="1" applyBorder="1" applyAlignment="1" applyProtection="1">
      <alignment horizontal="center" vertical="center"/>
      <protection locked="0"/>
    </xf>
    <xf numFmtId="0" fontId="42" fillId="0" borderId="0" xfId="0" applyFont="1" applyAlignment="1" applyProtection="1">
      <alignment horizontal="center" vertical="center"/>
      <protection hidden="1"/>
    </xf>
    <xf numFmtId="17" fontId="42" fillId="12" borderId="12" xfId="0" applyNumberFormat="1" applyFont="1" applyFill="1" applyBorder="1" applyAlignment="1" applyProtection="1">
      <alignment horizontal="center" vertical="center"/>
      <protection locked="0"/>
    </xf>
    <xf numFmtId="0" fontId="43" fillId="12" borderId="12" xfId="0" applyFont="1" applyFill="1" applyBorder="1" applyAlignment="1" applyProtection="1">
      <alignment horizontal="center" vertical="center"/>
      <protection hidden="1"/>
    </xf>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00918D"/>
      <color rgb="FF33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cap="none" baseline="0">
                <a:solidFill>
                  <a:schemeClr val="lt1">
                    <a:lumMod val="85000"/>
                  </a:schemeClr>
                </a:solidFill>
                <a:latin typeface="+mn-lt"/>
                <a:ea typeface="+mn-ea"/>
                <a:cs typeface="+mn-cs"/>
              </a:defRPr>
            </a:pPr>
            <a:r>
              <a:rPr lang="en-US" sz="1800" cap="all" baseline="0"/>
              <a:t>Self-Assessment Dashboard</a:t>
            </a:r>
          </a:p>
        </c:rich>
      </c:tx>
      <c:layout>
        <c:manualLayout>
          <c:xMode val="edge"/>
          <c:yMode val="edge"/>
          <c:x val="1.5412524791867081E-2"/>
          <c:y val="2.8708078156897056E-2"/>
        </c:manualLayout>
      </c:layout>
      <c:overlay val="0"/>
      <c:spPr>
        <a:noFill/>
        <a:ln>
          <a:noFill/>
        </a:ln>
        <a:effectLst/>
      </c:spPr>
      <c:txPr>
        <a:bodyPr rot="0" spcFirstLastPara="1" vertOverflow="ellipsis" vert="horz" wrap="square" anchor="ctr" anchorCtr="1"/>
        <a:lstStyle/>
        <a:p>
          <a:pPr>
            <a:defRPr sz="1800" b="1" i="0" u="none" strike="noStrike" kern="1200" cap="none" baseline="0">
              <a:solidFill>
                <a:schemeClr val="lt1">
                  <a:lumMod val="85000"/>
                </a:schemeClr>
              </a:solidFill>
              <a:latin typeface="+mn-lt"/>
              <a:ea typeface="+mn-ea"/>
              <a:cs typeface="+mn-cs"/>
            </a:defRPr>
          </a:pPr>
          <a:endParaRPr lang="en-US"/>
        </a:p>
      </c:txPr>
    </c:title>
    <c:autoTitleDeleted val="0"/>
    <c:plotArea>
      <c:layout/>
      <c:radarChart>
        <c:radarStyle val="marker"/>
        <c:varyColors val="0"/>
        <c:ser>
          <c:idx val="0"/>
          <c:order val="0"/>
          <c:tx>
            <c:strRef>
              <c:f>Dashboard!#REF!</c:f>
              <c:strCache>
                <c:ptCount val="1"/>
                <c:pt idx="0">
                  <c:v>#REF!</c:v>
                </c:pt>
              </c:strCache>
            </c:strRef>
          </c:tx>
          <c:spPr>
            <a:ln w="34925" cap="rnd">
              <a:solidFill>
                <a:schemeClr val="accent1">
                  <a:tint val="77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1">
                      <a:tint val="77000"/>
                      <a:satMod val="103000"/>
                      <a:lumMod val="102000"/>
                      <a:tint val="94000"/>
                    </a:schemeClr>
                  </a:gs>
                  <a:gs pos="50000">
                    <a:schemeClr val="accent1">
                      <a:tint val="77000"/>
                      <a:satMod val="110000"/>
                      <a:lumMod val="100000"/>
                      <a:shade val="100000"/>
                    </a:schemeClr>
                  </a:gs>
                  <a:gs pos="100000">
                    <a:schemeClr val="accent1">
                      <a:tint val="77000"/>
                      <a:lumMod val="99000"/>
                      <a:satMod val="120000"/>
                      <a:shade val="78000"/>
                    </a:schemeClr>
                  </a:gs>
                </a:gsLst>
                <a:lin ang="5400000" scaled="0"/>
              </a:gradFill>
              <a:ln w="9525">
                <a:solidFill>
                  <a:schemeClr val="accent1">
                    <a:tint val="77000"/>
                  </a:schemeClr>
                </a:solidFill>
                <a:round/>
              </a:ln>
              <a:effectLst>
                <a:outerShdw blurRad="57150" dist="19050" dir="5400000" algn="ctr" rotWithShape="0">
                  <a:srgbClr val="000000">
                    <a:alpha val="63000"/>
                  </a:srgbClr>
                </a:outerShdw>
              </a:effectLst>
            </c:spPr>
          </c:marker>
          <c:dLbls>
            <c:delete val="1"/>
          </c:dLbls>
          <c:cat>
            <c:strRef>
              <c:f>Dashboard!$C$34:$C$40</c:f>
              <c:strCache>
                <c:ptCount val="7"/>
                <c:pt idx="0">
                  <c:v>Process - Policy</c:v>
                </c:pt>
                <c:pt idx="1">
                  <c:v>Implementation - Procedures</c:v>
                </c:pt>
                <c:pt idx="2">
                  <c:v>Process - Measurement</c:v>
                </c:pt>
                <c:pt idx="3">
                  <c:v>Implementation - Investigation</c:v>
                </c:pt>
                <c:pt idx="4">
                  <c:v>Process - QA/QC</c:v>
                </c:pt>
                <c:pt idx="5">
                  <c:v>Implementation - Management of Change</c:v>
                </c:pt>
                <c:pt idx="6">
                  <c:v>Implementation - Training &amp; Documentation</c:v>
                </c:pt>
              </c:strCache>
            </c:strRef>
          </c:cat>
          <c:val>
            <c:numRef>
              <c:f>Dashboard!#REF!</c:f>
              <c:numCache>
                <c:formatCode>General</c:formatCode>
                <c:ptCount val="1"/>
                <c:pt idx="0">
                  <c:v>1</c:v>
                </c:pt>
              </c:numCache>
            </c:numRef>
          </c:val>
          <c:extLst>
            <c:ext xmlns:c16="http://schemas.microsoft.com/office/drawing/2014/chart" uri="{C3380CC4-5D6E-409C-BE32-E72D297353CC}">
              <c16:uniqueId val="{00000000-5E01-4393-AA4B-37622EF38E14}"/>
            </c:ext>
          </c:extLst>
        </c:ser>
        <c:ser>
          <c:idx val="1"/>
          <c:order val="1"/>
          <c:tx>
            <c:strRef>
              <c:f>Dashboard!$D$33</c:f>
              <c:strCache>
                <c:ptCount val="1"/>
                <c:pt idx="0">
                  <c:v>SECTION SCORE</c:v>
                </c:pt>
              </c:strCache>
            </c:strRef>
          </c:tx>
          <c:spPr>
            <a:ln w="34925" cap="rnd">
              <a:solidFill>
                <a:schemeClr val="accent1">
                  <a:shade val="76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hade val="76000"/>
                      <a:satMod val="103000"/>
                      <a:lumMod val="102000"/>
                      <a:tint val="94000"/>
                    </a:schemeClr>
                  </a:gs>
                  <a:gs pos="50000">
                    <a:schemeClr val="accent1">
                      <a:shade val="76000"/>
                      <a:satMod val="110000"/>
                      <a:lumMod val="100000"/>
                      <a:shade val="100000"/>
                    </a:schemeClr>
                  </a:gs>
                  <a:gs pos="100000">
                    <a:schemeClr val="accent1">
                      <a:shade val="76000"/>
                      <a:lumMod val="99000"/>
                      <a:satMod val="120000"/>
                      <a:shade val="78000"/>
                    </a:schemeClr>
                  </a:gs>
                </a:gsLst>
                <a:lin ang="5400000" scaled="0"/>
              </a:gradFill>
              <a:ln w="9525">
                <a:solidFill>
                  <a:schemeClr val="accent1">
                    <a:shade val="76000"/>
                  </a:schemeClr>
                </a:solidFill>
                <a:round/>
              </a:ln>
              <a:effectLst>
                <a:outerShdw blurRad="57150" dist="19050" dir="5400000" algn="ctr" rotWithShape="0">
                  <a:srgbClr val="000000">
                    <a:alpha val="63000"/>
                  </a:srgbClr>
                </a:outerShdw>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lt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Dashboard!$C$34:$C$40</c:f>
              <c:strCache>
                <c:ptCount val="7"/>
                <c:pt idx="0">
                  <c:v>Process - Policy</c:v>
                </c:pt>
                <c:pt idx="1">
                  <c:v>Implementation - Procedures</c:v>
                </c:pt>
                <c:pt idx="2">
                  <c:v>Process - Measurement</c:v>
                </c:pt>
                <c:pt idx="3">
                  <c:v>Implementation - Investigation</c:v>
                </c:pt>
                <c:pt idx="4">
                  <c:v>Process - QA/QC</c:v>
                </c:pt>
                <c:pt idx="5">
                  <c:v>Implementation - Management of Change</c:v>
                </c:pt>
                <c:pt idx="6">
                  <c:v>Implementation - Training &amp; Documentation</c:v>
                </c:pt>
              </c:strCache>
            </c:strRef>
          </c:cat>
          <c:val>
            <c:numRef>
              <c:f>Dashboard!$D$34:$D$40</c:f>
              <c:numCache>
                <c:formatCode>0%</c:formatCode>
                <c:ptCount val="7"/>
                <c:pt idx="0">
                  <c:v>1</c:v>
                </c:pt>
                <c:pt idx="1">
                  <c:v>1</c:v>
                </c:pt>
                <c:pt idx="2">
                  <c:v>1</c:v>
                </c:pt>
                <c:pt idx="3">
                  <c:v>1</c:v>
                </c:pt>
                <c:pt idx="4">
                  <c:v>1</c:v>
                </c:pt>
                <c:pt idx="5">
                  <c:v>1</c:v>
                </c:pt>
                <c:pt idx="6">
                  <c:v>1</c:v>
                </c:pt>
              </c:numCache>
            </c:numRef>
          </c:val>
          <c:extLst>
            <c:ext xmlns:c16="http://schemas.microsoft.com/office/drawing/2014/chart" uri="{C3380CC4-5D6E-409C-BE32-E72D297353CC}">
              <c16:uniqueId val="{00000001-5E01-4393-AA4B-37622EF38E14}"/>
            </c:ext>
          </c:extLst>
        </c:ser>
        <c:dLbls>
          <c:showLegendKey val="0"/>
          <c:showVal val="1"/>
          <c:showCatName val="0"/>
          <c:showSerName val="0"/>
          <c:showPercent val="0"/>
          <c:showBubbleSize val="0"/>
        </c:dLbls>
        <c:axId val="586032464"/>
        <c:axId val="586034104"/>
      </c:radarChart>
      <c:catAx>
        <c:axId val="586032464"/>
        <c:scaling>
          <c:orientation val="minMax"/>
        </c:scaling>
        <c:delete val="0"/>
        <c:axPos val="b"/>
        <c:numFmt formatCode="0%" sourceLinked="0"/>
        <c:majorTickMark val="none"/>
        <c:minorTickMark val="none"/>
        <c:tickLblPos val="nextTo"/>
        <c:spPr>
          <a:noFill/>
          <a:ln w="12700" cap="flat" cmpd="sng" algn="ctr">
            <a:solidFill>
              <a:schemeClr val="lt1">
                <a:lumMod val="95000"/>
                <a:alpha val="54000"/>
              </a:schemeClr>
            </a:solidFill>
            <a:round/>
          </a:ln>
          <a:effectLst/>
        </c:spPr>
        <c:txPr>
          <a:bodyPr rot="0" spcFirstLastPara="1" vertOverflow="ellipsis" wrap="square" anchor="ctr" anchorCtr="1"/>
          <a:lstStyle/>
          <a:p>
            <a:pPr>
              <a:defRPr sz="1200" b="1" i="0" u="none" strike="noStrike" kern="1200" baseline="0">
                <a:solidFill>
                  <a:schemeClr val="lt1">
                    <a:lumMod val="85000"/>
                  </a:schemeClr>
                </a:solidFill>
                <a:latin typeface="+mn-lt"/>
                <a:ea typeface="+mn-ea"/>
                <a:cs typeface="+mn-cs"/>
              </a:defRPr>
            </a:pPr>
            <a:endParaRPr lang="en-US"/>
          </a:p>
        </c:txPr>
        <c:crossAx val="586034104"/>
        <c:crosses val="autoZero"/>
        <c:auto val="1"/>
        <c:lblAlgn val="ctr"/>
        <c:lblOffset val="100"/>
        <c:noMultiLvlLbl val="0"/>
      </c:catAx>
      <c:valAx>
        <c:axId val="586034104"/>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586032464"/>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style1.xml><?xml version="1.0" encoding="utf-8"?>
<cs:chartStyle xmlns:cs="http://schemas.microsoft.com/office/drawing/2012/chartStyle" xmlns:a="http://schemas.openxmlformats.org/drawingml/2006/main" id="321">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www.gemi.org/waterplanner" TargetMode="External"/><Relationship Id="rId7" Type="http://schemas.openxmlformats.org/officeDocument/2006/relationships/hyperlink" Target="https://www.supplierspartnership.org/chemical-guidance/" TargetMode="External"/><Relationship Id="rId2" Type="http://schemas.openxmlformats.org/officeDocument/2006/relationships/hyperlink" Target="http://www.gemi.org/water" TargetMode="External"/><Relationship Id="rId1" Type="http://schemas.openxmlformats.org/officeDocument/2006/relationships/hyperlink" Target="http://www.gemi.org" TargetMode="External"/><Relationship Id="rId6" Type="http://schemas.openxmlformats.org/officeDocument/2006/relationships/image" Target="../media/image1.png"/><Relationship Id="rId5" Type="http://schemas.openxmlformats.org/officeDocument/2006/relationships/hyperlink" Target="mailto:info@gemi.org" TargetMode="External"/><Relationship Id="rId4" Type="http://schemas.openxmlformats.org/officeDocument/2006/relationships/hyperlink" Target="http://www.ch2m.com/corporate"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hyperlink" Target="http://www.gemi.org/waterplanner" TargetMode="External"/><Relationship Id="rId7" Type="http://schemas.openxmlformats.org/officeDocument/2006/relationships/image" Target="../media/image3.emf"/><Relationship Id="rId2" Type="http://schemas.openxmlformats.org/officeDocument/2006/relationships/hyperlink" Target="http://www.gemi.org/water" TargetMode="External"/><Relationship Id="rId1" Type="http://schemas.openxmlformats.org/officeDocument/2006/relationships/hyperlink" Target="http://www.gemi.org" TargetMode="External"/><Relationship Id="rId6" Type="http://schemas.openxmlformats.org/officeDocument/2006/relationships/image" Target="../media/image2.png"/><Relationship Id="rId5" Type="http://schemas.openxmlformats.org/officeDocument/2006/relationships/hyperlink" Target="mailto:info@gemi.org" TargetMode="External"/><Relationship Id="rId4" Type="http://schemas.openxmlformats.org/officeDocument/2006/relationships/hyperlink" Target="http://www.ch2m.com/corporate"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107157</xdr:colOff>
      <xdr:row>28</xdr:row>
      <xdr:rowOff>23814</xdr:rowOff>
    </xdr:from>
    <xdr:to>
      <xdr:col>14</xdr:col>
      <xdr:colOff>8520</xdr:colOff>
      <xdr:row>28</xdr:row>
      <xdr:rowOff>190502</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000-000008000000}"/>
            </a:ext>
          </a:extLst>
        </xdr:cNvPr>
        <xdr:cNvSpPr/>
      </xdr:nvSpPr>
      <xdr:spPr>
        <a:xfrm>
          <a:off x="4420077" y="5769294"/>
          <a:ext cx="956310" cy="16668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fPrintsWithSheet="0"/>
  </xdr:twoCellAnchor>
  <xdr:twoCellAnchor editAs="oneCell">
    <xdr:from>
      <xdr:col>9</xdr:col>
      <xdr:colOff>214313</xdr:colOff>
      <xdr:row>29</xdr:row>
      <xdr:rowOff>190500</xdr:rowOff>
    </xdr:from>
    <xdr:to>
      <xdr:col>11</xdr:col>
      <xdr:colOff>290036</xdr:colOff>
      <xdr:row>30</xdr:row>
      <xdr:rowOff>190500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00000000-0008-0000-0000-000009000000}"/>
            </a:ext>
          </a:extLst>
        </xdr:cNvPr>
        <xdr:cNvSpPr/>
      </xdr:nvSpPr>
      <xdr:spPr>
        <a:xfrm>
          <a:off x="3475673" y="6134100"/>
          <a:ext cx="1294923" cy="19812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fPrintsWithSheet="0"/>
  </xdr:twoCellAnchor>
  <xdr:twoCellAnchor editAs="oneCell">
    <xdr:from>
      <xdr:col>15</xdr:col>
      <xdr:colOff>83344</xdr:colOff>
      <xdr:row>29</xdr:row>
      <xdr:rowOff>178593</xdr:rowOff>
    </xdr:from>
    <xdr:to>
      <xdr:col>16</xdr:col>
      <xdr:colOff>434816</xdr:colOff>
      <xdr:row>30</xdr:row>
      <xdr:rowOff>154781</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00000000-0008-0000-0000-00000A000000}"/>
            </a:ext>
          </a:extLst>
        </xdr:cNvPr>
        <xdr:cNvSpPr/>
      </xdr:nvSpPr>
      <xdr:spPr>
        <a:xfrm>
          <a:off x="5447824" y="6122193"/>
          <a:ext cx="1218247" cy="17430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fPrintsWithSheet="0"/>
  </xdr:twoCellAnchor>
  <xdr:twoCellAnchor editAs="oneCell">
    <xdr:from>
      <xdr:col>12</xdr:col>
      <xdr:colOff>202407</xdr:colOff>
      <xdr:row>33</xdr:row>
      <xdr:rowOff>130969</xdr:rowOff>
    </xdr:from>
    <xdr:to>
      <xdr:col>14</xdr:col>
      <xdr:colOff>82391</xdr:colOff>
      <xdr:row>34</xdr:row>
      <xdr:rowOff>142875</xdr:rowOff>
    </xdr:to>
    <xdr:sp macro="" textlink="">
      <xdr:nvSpPr>
        <xdr:cNvPr id="11" name="Rectangle 10">
          <a:hlinkClick xmlns:r="http://schemas.openxmlformats.org/officeDocument/2006/relationships" r:id="rId4"/>
          <a:extLst>
            <a:ext uri="{FF2B5EF4-FFF2-40B4-BE49-F238E27FC236}">
              <a16:creationId xmlns:a16="http://schemas.microsoft.com/office/drawing/2014/main" id="{00000000-0008-0000-0000-00000B000000}"/>
            </a:ext>
          </a:extLst>
        </xdr:cNvPr>
        <xdr:cNvSpPr/>
      </xdr:nvSpPr>
      <xdr:spPr>
        <a:xfrm>
          <a:off x="4515327" y="6867049"/>
          <a:ext cx="1099184" cy="21002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fPrintsWithSheet="0"/>
  </xdr:twoCellAnchor>
  <xdr:twoCellAnchor editAs="oneCell">
    <xdr:from>
      <xdr:col>7</xdr:col>
      <xdr:colOff>333372</xdr:colOff>
      <xdr:row>47</xdr:row>
      <xdr:rowOff>0</xdr:rowOff>
    </xdr:from>
    <xdr:to>
      <xdr:col>9</xdr:col>
      <xdr:colOff>10951</xdr:colOff>
      <xdr:row>47</xdr:row>
      <xdr:rowOff>200024</xdr:rowOff>
    </xdr:to>
    <xdr:sp macro="" textlink="">
      <xdr:nvSpPr>
        <xdr:cNvPr id="12" name="Rectangle 11">
          <a:hlinkClick xmlns:r="http://schemas.openxmlformats.org/officeDocument/2006/relationships" r:id="rId5"/>
          <a:extLst>
            <a:ext uri="{FF2B5EF4-FFF2-40B4-BE49-F238E27FC236}">
              <a16:creationId xmlns:a16="http://schemas.microsoft.com/office/drawing/2014/main" id="{00000000-0008-0000-0000-00000C000000}"/>
            </a:ext>
          </a:extLst>
        </xdr:cNvPr>
        <xdr:cNvSpPr/>
      </xdr:nvSpPr>
      <xdr:spPr>
        <a:xfrm>
          <a:off x="2787012" y="11907679"/>
          <a:ext cx="1003459" cy="19811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fPrintsWithSheet="0"/>
  </xdr:twoCellAnchor>
  <xdr:twoCellAnchor editAs="oneCell">
    <xdr:from>
      <xdr:col>1</xdr:col>
      <xdr:colOff>53340</xdr:colOff>
      <xdr:row>0</xdr:row>
      <xdr:rowOff>209097</xdr:rowOff>
    </xdr:from>
    <xdr:to>
      <xdr:col>5</xdr:col>
      <xdr:colOff>306491</xdr:colOff>
      <xdr:row>2</xdr:row>
      <xdr:rowOff>32837</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392007" y="209097"/>
          <a:ext cx="1607817" cy="289407"/>
        </a:xfrm>
        <a:prstGeom prst="rect">
          <a:avLst/>
        </a:prstGeom>
      </xdr:spPr>
    </xdr:pic>
    <xdr:clientData/>
  </xdr:twoCellAnchor>
  <xdr:twoCellAnchor>
    <xdr:from>
      <xdr:col>2</xdr:col>
      <xdr:colOff>15240</xdr:colOff>
      <xdr:row>5</xdr:row>
      <xdr:rowOff>314324</xdr:rowOff>
    </xdr:from>
    <xdr:to>
      <xdr:col>17</xdr:col>
      <xdr:colOff>266700</xdr:colOff>
      <xdr:row>17</xdr:row>
      <xdr:rowOff>179704</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20090" y="1476374"/>
          <a:ext cx="5642610" cy="2303780"/>
        </a:xfrm>
        <a:prstGeom prst="rect">
          <a:avLst/>
        </a:prstGeom>
        <a:solidFill>
          <a:schemeClr val="bg1">
            <a:lumMod val="95000"/>
          </a:schemeClr>
        </a:solid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400" b="1">
              <a:solidFill>
                <a:srgbClr val="00918D"/>
              </a:solidFill>
              <a:effectLst/>
              <a:latin typeface="+mn-lt"/>
              <a:ea typeface="+mn-ea"/>
              <a:cs typeface="+mn-cs"/>
            </a:rPr>
            <a:t>PURPOSE OF THIS QUESTIONAIRRE</a:t>
          </a:r>
          <a:endParaRPr lang="en-US" sz="1400">
            <a:solidFill>
              <a:srgbClr val="00918D"/>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The purpose of this document is to support companies in conducting</a:t>
          </a:r>
          <a:r>
            <a:rPr lang="en-US" sz="1100" b="0" baseline="0">
              <a:solidFill>
                <a:schemeClr val="dk1"/>
              </a:solidFill>
              <a:effectLst/>
              <a:latin typeface="+mn-lt"/>
              <a:ea typeface="+mn-ea"/>
              <a:cs typeface="+mn-cs"/>
            </a:rPr>
            <a:t> a self-assessment to determine </a:t>
          </a:r>
          <a:r>
            <a:rPr lang="en-US" sz="1100">
              <a:solidFill>
                <a:schemeClr val="dk1"/>
              </a:solidFill>
              <a:effectLst/>
              <a:latin typeface="+mn-lt"/>
              <a:ea typeface="+mn-ea"/>
              <a:cs typeface="+mn-cs"/>
            </a:rPr>
            <a:t>how closely existing management practices and procedures correspond to</a:t>
          </a:r>
          <a:r>
            <a:rPr lang="en-US" sz="1100" b="0">
              <a:solidFill>
                <a:schemeClr val="dk1"/>
              </a:solidFill>
              <a:effectLst/>
              <a:latin typeface="+mn-lt"/>
              <a:ea typeface="+mn-ea"/>
              <a:cs typeface="+mn-cs"/>
            </a:rPr>
            <a:t> quality improvement guidelines for the reporting of vehicle assembly, component, material, and substance content vertically within the automotive supply base.  </a:t>
          </a:r>
          <a:r>
            <a:rPr lang="en-US" sz="1100">
              <a:solidFill>
                <a:schemeClr val="dk1"/>
              </a:solidFill>
              <a:effectLst/>
              <a:latin typeface="+mn-lt"/>
              <a:ea typeface="+mn-ea"/>
              <a:cs typeface="+mn-cs"/>
            </a:rPr>
            <a:t>This in turn can serve as the starting point of a gap analysis to identify management tools or system elements that might usefully be implemented in the organization to help improve overall performance.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This Questionnaire was designed to be used at every level of the automotive supply chain. Through continuous improvement, this Questionnaire may support the needs of Product Chemical Compliance Process Management improvements and as a due diligence tool toward global regulation compliance.</a:t>
          </a:r>
          <a:endParaRPr lang="en-US" sz="1100">
            <a:latin typeface="+mn-lt"/>
          </a:endParaRPr>
        </a:p>
      </xdr:txBody>
    </xdr:sp>
    <xdr:clientData/>
  </xdr:twoCellAnchor>
  <xdr:twoCellAnchor>
    <xdr:from>
      <xdr:col>2</xdr:col>
      <xdr:colOff>12065</xdr:colOff>
      <xdr:row>16</xdr:row>
      <xdr:rowOff>48259</xdr:rowOff>
    </xdr:from>
    <xdr:to>
      <xdr:col>17</xdr:col>
      <xdr:colOff>308610</xdr:colOff>
      <xdr:row>48</xdr:row>
      <xdr:rowOff>175846</xdr:rowOff>
    </xdr:to>
    <xdr:sp macro="" textlink="">
      <xdr:nvSpPr>
        <xdr:cNvPr id="3" name="TextBox 2">
          <a:hlinkClick xmlns:r="http://schemas.openxmlformats.org/officeDocument/2006/relationships" r:id="rId7"/>
          <a:extLst>
            <a:ext uri="{FF2B5EF4-FFF2-40B4-BE49-F238E27FC236}">
              <a16:creationId xmlns:a16="http://schemas.microsoft.com/office/drawing/2014/main" id="{00000000-0008-0000-0000-000003000000}"/>
            </a:ext>
          </a:extLst>
        </xdr:cNvPr>
        <xdr:cNvSpPr txBox="1"/>
      </xdr:nvSpPr>
      <xdr:spPr>
        <a:xfrm>
          <a:off x="715450" y="3471397"/>
          <a:ext cx="7201437" cy="6387711"/>
        </a:xfrm>
        <a:prstGeom prst="rect">
          <a:avLst/>
        </a:prstGeom>
        <a:ln>
          <a:no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lang="en-US" sz="1400" b="1">
              <a:solidFill>
                <a:srgbClr val="00918D"/>
              </a:solidFill>
              <a:effectLst/>
              <a:latin typeface="+mn-lt"/>
              <a:ea typeface="+mn-ea"/>
              <a:cs typeface="+mn-cs"/>
            </a:rPr>
            <a:t>CONTEXT</a:t>
          </a:r>
          <a:endParaRPr lang="en-US" sz="1400" baseline="30000">
            <a:solidFill>
              <a:srgbClr val="00918D"/>
            </a:solidFill>
            <a:effectLst/>
            <a:latin typeface="+mn-lt"/>
            <a:ea typeface="+mn-ea"/>
            <a:cs typeface="+mn-cs"/>
          </a:endParaRPr>
        </a:p>
        <a:p>
          <a:r>
            <a:rPr lang="en-US" sz="1100">
              <a:solidFill>
                <a:schemeClr val="dk1"/>
              </a:solidFill>
              <a:effectLst/>
              <a:latin typeface="+mn-lt"/>
              <a:ea typeface="+mn-ea"/>
              <a:cs typeface="+mn-cs"/>
            </a:rPr>
            <a:t>The global expansion of chemical regulatory programs applicable to substances used by OEMs and their supply chains represents an increased risk.  Due to the shifting regulatory landscape, more countries are implementing more stringent requirements related to compliance and data disclosure.  Accuracy of data reported by suppliers in the International Material Data System (IMDS) is a critical tool for OEMs to mitigate risks posed by expanding regulations.  </a:t>
          </a:r>
        </a:p>
        <a:p>
          <a:r>
            <a:rPr lang="en-US" sz="1100" u="none" strike="noStrike">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Automotive suppliers wishing to supply materials or items to OEMs are required to understand and enter chemical data in IMDS.  OEMs have relied on such supplier IMDS data to develop information for consumers and to facilitate regulatory compliance.  Accuracy of this data is important. Suppliers have the responsibility to establish their IMDS chemical management process. Supplier self-assessment of their quality processes and continuous improvement steps are expected to increase the overall quality of the industry’s IMDS data.</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 collaborative initiative across the automotive industry was organized to evaluate product chemical compliance management processes within the supply chain and to develop the following quality improvement guidelines for the reporting of vehicle assembly, component, material, and substance content vertically within the automotive supply base.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The desired goal is to further improve consistency and accuracy across the automotive industry in the data reported by suppliers in IMDS and enable OEMs to appropriately evaluate and mitigate chemical management risk for substances present in materials or parts that remain at point of sale.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 common industry-supported Global Product Chemical Compliance Process Management Questionnaire was developed to assess supplier processes to evaluate data integrity confidence of IMDS submissions being sent to OEMs.  Information collected from the Questionnaire may assist with the development of supplier education and / or training</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to promote continuous improvement.</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Questionairre is</a:t>
          </a:r>
          <a:r>
            <a:rPr lang="en-US" sz="1100" baseline="0">
              <a:solidFill>
                <a:schemeClr val="dk1"/>
              </a:solidFill>
              <a:effectLst/>
              <a:latin typeface="+mn-lt"/>
              <a:ea typeface="+mn-ea"/>
              <a:cs typeface="+mn-cs"/>
            </a:rPr>
            <a:t> designed </a:t>
          </a:r>
          <a:r>
            <a:rPr lang="en-US" sz="1100" u="none" baseline="0">
              <a:solidFill>
                <a:schemeClr val="dk1"/>
              </a:solidFill>
              <a:effectLst/>
              <a:latin typeface="+mn-lt"/>
              <a:ea typeface="+mn-ea"/>
              <a:cs typeface="+mn-cs"/>
            </a:rPr>
            <a:t>to</a:t>
          </a:r>
          <a:r>
            <a:rPr lang="en-US" sz="1100" u="none" baseline="0">
              <a:solidFill>
                <a:schemeClr val="tx1"/>
              </a:solidFill>
              <a:effectLst/>
              <a:latin typeface="+mn-lt"/>
              <a:ea typeface="+mn-ea"/>
              <a:cs typeface="+mn-cs"/>
            </a:rPr>
            <a:t> </a:t>
          </a:r>
          <a:r>
            <a:rPr lang="en-US" sz="1100" u="none">
              <a:solidFill>
                <a:schemeClr val="tx1"/>
              </a:solidFill>
              <a:effectLst/>
              <a:latin typeface="+mn-lt"/>
              <a:ea typeface="+mn-ea"/>
              <a:cs typeface="+mn-cs"/>
            </a:rPr>
            <a:t>complement the </a:t>
          </a:r>
          <a:r>
            <a:rPr lang="en-US" sz="1100" u="sng">
              <a:solidFill>
                <a:srgbClr val="3366CC"/>
              </a:solidFill>
              <a:effectLst/>
              <a:latin typeface="+mn-lt"/>
              <a:ea typeface="+mn-ea"/>
              <a:cs typeface="+mn-cs"/>
            </a:rPr>
            <a:t>SP Guidance Document: Global Product Chemical Compliance Process Management</a:t>
          </a:r>
          <a:r>
            <a:rPr lang="en-US" sz="1100" u="none">
              <a:solidFill>
                <a:srgbClr val="3366CC"/>
              </a:solidFill>
              <a:effectLst/>
              <a:latin typeface="+mn-lt"/>
              <a:ea typeface="+mn-ea"/>
              <a:cs typeface="+mn-cs"/>
            </a:rPr>
            <a:t> </a:t>
          </a:r>
          <a:r>
            <a:rPr lang="en-US" sz="1100" b="0">
              <a:solidFill>
                <a:schemeClr val="dk1"/>
              </a:solidFill>
              <a:effectLst/>
              <a:latin typeface="+mn-lt"/>
              <a:ea typeface="+mn-ea"/>
              <a:cs typeface="+mn-cs"/>
            </a:rPr>
            <a:t>published in June 2022.</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endParaRPr lang="en-US" sz="1100" b="1">
            <a:solidFill>
              <a:schemeClr val="dk1"/>
            </a:solidFill>
            <a:effectLst/>
            <a:latin typeface="+mn-lt"/>
            <a:ea typeface="+mn-ea"/>
            <a:cs typeface="+mn-cs"/>
          </a:endParaRPr>
        </a:p>
        <a:p>
          <a:endParaRPr lang="en-US">
            <a:effectLst/>
          </a:endParaRPr>
        </a:p>
      </xdr:txBody>
    </xdr:sp>
    <xdr:clientData/>
  </xdr:twoCellAnchor>
  <xdr:twoCellAnchor>
    <xdr:from>
      <xdr:col>17</xdr:col>
      <xdr:colOff>266701</xdr:colOff>
      <xdr:row>5</xdr:row>
      <xdr:rowOff>314324</xdr:rowOff>
    </xdr:from>
    <xdr:to>
      <xdr:col>25</xdr:col>
      <xdr:colOff>1</xdr:colOff>
      <xdr:row>48</xdr:row>
      <xdr:rowOff>187569</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7874978" y="1498355"/>
          <a:ext cx="4457700" cy="8372476"/>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00918D"/>
              </a:solidFill>
              <a:effectLst/>
              <a:latin typeface="+mn-lt"/>
              <a:ea typeface="+mn-ea"/>
              <a:cs typeface="+mn-cs"/>
            </a:rPr>
            <a:t>ABOUT SP</a:t>
          </a:r>
          <a:endParaRPr lang="en-US" sz="1100">
            <a:solidFill>
              <a:srgbClr val="00918D"/>
            </a:solidFill>
            <a:effectLst/>
            <a:latin typeface="+mn-lt"/>
            <a:ea typeface="+mn-ea"/>
            <a:cs typeface="+mn-cs"/>
          </a:endParaRPr>
        </a:p>
        <a:p>
          <a:r>
            <a:rPr lang="en-US" sz="1100">
              <a:solidFill>
                <a:schemeClr val="dk1"/>
              </a:solidFill>
              <a:effectLst/>
              <a:latin typeface="+mn-lt"/>
              <a:ea typeface="+mn-ea"/>
              <a:cs typeface="+mn-cs"/>
            </a:rPr>
            <a:t>Suppliers Partnership for the Environment (SP) provides a forum for global automotive manufacturers and their large and small suppliers to work together toward a shared vision of an automotive industry with positive environmental impact. Learn more at: </a:t>
          </a:r>
          <a:r>
            <a:rPr lang="en-US" sz="1100" u="sng">
              <a:solidFill>
                <a:schemeClr val="dk1"/>
              </a:solidFill>
              <a:effectLst/>
              <a:latin typeface="+mn-lt"/>
              <a:ea typeface="+mn-ea"/>
              <a:cs typeface="+mn-cs"/>
              <a:hlinkClick xmlns:r="http://schemas.openxmlformats.org/officeDocument/2006/relationships" r:id=""/>
            </a:rPr>
            <a:t>www.supplierspartnership.org</a:t>
          </a:r>
          <a:endParaRPr lang="en-US" sz="1100" u="sng">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rgbClr val="00918D"/>
              </a:solidFill>
              <a:effectLst/>
              <a:latin typeface="+mn-lt"/>
              <a:ea typeface="+mn-ea"/>
              <a:cs typeface="+mn-cs"/>
            </a:rPr>
            <a:t>ACKNOWLEDGEMENTS</a:t>
          </a:r>
          <a:endParaRPr lang="en-US" sz="1100">
            <a:solidFill>
              <a:srgbClr val="00918D"/>
            </a:solidFill>
            <a:effectLst/>
            <a:latin typeface="+mn-lt"/>
            <a:ea typeface="+mn-ea"/>
            <a:cs typeface="+mn-cs"/>
          </a:endParaRPr>
        </a:p>
        <a:p>
          <a:r>
            <a:rPr lang="en-US" sz="1100">
              <a:solidFill>
                <a:schemeClr val="dk1"/>
              </a:solidFill>
              <a:effectLst/>
              <a:latin typeface="+mn-lt"/>
              <a:ea typeface="+mn-ea"/>
              <a:cs typeface="+mn-cs"/>
            </a:rPr>
            <a:t>The Questionairre content was produced through a collaborative process by the Suppliers Partnership for the Environment (SP) Global Product Chemical Compliance Process Management Work Group, including the feedback</a:t>
          </a:r>
          <a:r>
            <a:rPr lang="en-US" sz="1100" baseline="0">
              <a:solidFill>
                <a:schemeClr val="dk1"/>
              </a:solidFill>
              <a:effectLst/>
              <a:latin typeface="+mn-lt"/>
              <a:ea typeface="+mn-ea"/>
              <a:cs typeface="+mn-cs"/>
            </a:rPr>
            <a:t> and support of</a:t>
          </a:r>
          <a:r>
            <a:rPr lang="en-US" sz="1100">
              <a:solidFill>
                <a:schemeClr val="dk1"/>
              </a:solidFill>
              <a:effectLst/>
              <a:latin typeface="+mn-lt"/>
              <a:ea typeface="+mn-ea"/>
              <a:cs typeface="+mn-cs"/>
            </a:rPr>
            <a:t>: Ford Motor Company, General Motors, Honda Development &amp; Manufacturing America, Stellantis, Toyota Motor North America,</a:t>
          </a:r>
          <a:r>
            <a:rPr lang="en-US" sz="1100" baseline="0">
              <a:solidFill>
                <a:schemeClr val="dk1"/>
              </a:solidFill>
              <a:effectLst/>
              <a:latin typeface="+mn-lt"/>
              <a:ea typeface="+mn-ea"/>
              <a:cs typeface="+mn-cs"/>
            </a:rPr>
            <a:t> and DXC Technologies.</a:t>
          </a:r>
          <a:endParaRPr lang="en-US" sz="1100">
            <a:solidFill>
              <a:schemeClr val="dk1"/>
            </a:solidFill>
            <a:effectLst/>
            <a:latin typeface="+mn-lt"/>
            <a:ea typeface="+mn-ea"/>
            <a:cs typeface="+mn-cs"/>
          </a:endParaRPr>
        </a:p>
        <a:p>
          <a:endParaRPr lang="en-US" sz="1100" baseline="0">
            <a:solidFill>
              <a:schemeClr val="dk1"/>
            </a:solidFill>
            <a:effectLst/>
            <a:latin typeface="+mn-lt"/>
            <a:ea typeface="+mn-ea"/>
            <a:cs typeface="+mn-cs"/>
          </a:endParaRPr>
        </a:p>
        <a:p>
          <a:r>
            <a:rPr lang="en-US" sz="1100" b="1" cap="all" baseline="0">
              <a:solidFill>
                <a:srgbClr val="00918D"/>
              </a:solidFill>
              <a:effectLst/>
              <a:latin typeface="+mn-lt"/>
              <a:ea typeface="+mn-ea"/>
              <a:cs typeface="+mn-cs"/>
            </a:rPr>
            <a:t>Disclaimer</a:t>
          </a:r>
        </a:p>
        <a:p>
          <a:r>
            <a:rPr lang="en-US" sz="1100" b="0">
              <a:solidFill>
                <a:schemeClr val="dk1"/>
              </a:solidFill>
              <a:effectLst/>
              <a:latin typeface="+mn-lt"/>
              <a:ea typeface="+mn-ea"/>
              <a:cs typeface="+mn-cs"/>
            </a:rPr>
            <a:t>The guidance included in this document is based on the professional judgment of the individual authors and reviewers and may be used at a company’s discretion. SP and its member companies make no warranty, expressed or implied, and assume no liability for any form of damage that may result from the application of the guidance contained in this document.</a:t>
          </a:r>
          <a:endParaRPr lang="en-US">
            <a:solidFill>
              <a:schemeClr val="accent5">
                <a:lumMod val="50000"/>
              </a:schemeClr>
            </a:solidFill>
            <a:effectLst/>
          </a:endParaRPr>
        </a:p>
        <a:p>
          <a:r>
            <a:rPr lang="en-US" sz="1100">
              <a:solidFill>
                <a:schemeClr val="dk1"/>
              </a:solidFill>
              <a:effectLst/>
              <a:latin typeface="+mn-lt"/>
              <a:ea typeface="+mn-ea"/>
              <a:cs typeface="+mn-cs"/>
            </a:rPr>
            <a:t> </a:t>
          </a:r>
          <a:endParaRPr lang="en-US">
            <a:effectLst/>
          </a:endParaRPr>
        </a:p>
        <a:p>
          <a:r>
            <a:rPr lang="en-US" sz="1100" b="1">
              <a:solidFill>
                <a:srgbClr val="00918D"/>
              </a:solidFill>
              <a:effectLst/>
              <a:latin typeface="+mn-lt"/>
              <a:ea typeface="+mn-ea"/>
              <a:cs typeface="+mn-cs"/>
            </a:rPr>
            <a:t>CONTACT</a:t>
          </a:r>
        </a:p>
        <a:p>
          <a:r>
            <a:rPr lang="en-US" sz="1100">
              <a:solidFill>
                <a:schemeClr val="dk1"/>
              </a:solidFill>
              <a:effectLst/>
              <a:latin typeface="+mn-lt"/>
              <a:ea typeface="+mn-ea"/>
              <a:cs typeface="+mn-cs"/>
            </a:rPr>
            <a:t>Please submit any feedback on this guidance or suggestions for future improvements to </a:t>
          </a:r>
          <a:r>
            <a:rPr lang="en-US" sz="1100" u="sng">
              <a:solidFill>
                <a:schemeClr val="dk1"/>
              </a:solidFill>
              <a:effectLst/>
              <a:latin typeface="+mn-lt"/>
              <a:ea typeface="+mn-ea"/>
              <a:cs typeface="+mn-cs"/>
              <a:hlinkClick xmlns:r="http://schemas.openxmlformats.org/officeDocument/2006/relationships" r:id=""/>
            </a:rPr>
            <a:t>info@supplierspartnership.org</a:t>
          </a:r>
          <a:endParaRPr lang="en-US" sz="1100">
            <a:solidFill>
              <a:schemeClr val="dk1"/>
            </a:solidFill>
            <a:effectLst/>
            <a:latin typeface="+mn-lt"/>
            <a:ea typeface="+mn-ea"/>
            <a:cs typeface="+mn-cs"/>
          </a:endParaRPr>
        </a:p>
        <a:p>
          <a:endParaRPr lang="en-US" sz="1100"/>
        </a:p>
      </xdr:txBody>
    </xdr:sp>
    <xdr:clientData/>
  </xdr:twoCellAnchor>
  <xdr:twoCellAnchor>
    <xdr:from>
      <xdr:col>17</xdr:col>
      <xdr:colOff>247650</xdr:colOff>
      <xdr:row>5</xdr:row>
      <xdr:rowOff>266701</xdr:rowOff>
    </xdr:from>
    <xdr:to>
      <xdr:col>17</xdr:col>
      <xdr:colOff>247650</xdr:colOff>
      <xdr:row>48</xdr:row>
      <xdr:rowOff>175846</xdr:rowOff>
    </xdr:to>
    <xdr:cxnSp macro="">
      <xdr:nvCxnSpPr>
        <xdr:cNvPr id="7" name="Straight Connector 6">
          <a:extLst>
            <a:ext uri="{FF2B5EF4-FFF2-40B4-BE49-F238E27FC236}">
              <a16:creationId xmlns:a16="http://schemas.microsoft.com/office/drawing/2014/main" id="{00000000-0008-0000-0000-000007000000}"/>
            </a:ext>
          </a:extLst>
        </xdr:cNvPr>
        <xdr:cNvCxnSpPr/>
      </xdr:nvCxnSpPr>
      <xdr:spPr>
        <a:xfrm flipV="1">
          <a:off x="7855927" y="1450732"/>
          <a:ext cx="0" cy="8408376"/>
        </a:xfrm>
        <a:prstGeom prst="line">
          <a:avLst/>
        </a:prstGeom>
        <a:ln w="12700">
          <a:solidFill>
            <a:srgbClr val="00918D"/>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101599</xdr:colOff>
      <xdr:row>0</xdr:row>
      <xdr:rowOff>185775</xdr:rowOff>
    </xdr:from>
    <xdr:to>
      <xdr:col>2</xdr:col>
      <xdr:colOff>1406310</xdr:colOff>
      <xdr:row>2</xdr:row>
      <xdr:rowOff>30335</xdr:rowOff>
    </xdr:to>
    <xdr:pic>
      <xdr:nvPicPr>
        <xdr:cNvPr id="2" name="Picture 1">
          <a:extLst>
            <a:ext uri="{FF2B5EF4-FFF2-40B4-BE49-F238E27FC236}">
              <a16:creationId xmlns:a16="http://schemas.microsoft.com/office/drawing/2014/main" id="{B39886E9-B4D0-4AAE-A306-B1C730EB40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4499" y="185775"/>
          <a:ext cx="1647611" cy="30176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0</xdr:colOff>
      <xdr:row>26</xdr:row>
      <xdr:rowOff>178593</xdr:rowOff>
    </xdr:from>
    <xdr:to>
      <xdr:col>7</xdr:col>
      <xdr:colOff>687115</xdr:colOff>
      <xdr:row>27</xdr:row>
      <xdr:rowOff>170021</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5447824" y="6122193"/>
          <a:ext cx="700087" cy="17430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fPrintsWithSheet="0"/>
  </xdr:twoCellAnchor>
  <xdr:twoCellAnchor>
    <xdr:from>
      <xdr:col>2</xdr:col>
      <xdr:colOff>12700</xdr:colOff>
      <xdr:row>6</xdr:row>
      <xdr:rowOff>12700</xdr:rowOff>
    </xdr:from>
    <xdr:to>
      <xdr:col>5</xdr:col>
      <xdr:colOff>330200</xdr:colOff>
      <xdr:row>31</xdr:row>
      <xdr:rowOff>165100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114300</xdr:colOff>
      <xdr:row>0</xdr:row>
      <xdr:rowOff>190678</xdr:rowOff>
    </xdr:from>
    <xdr:to>
      <xdr:col>2</xdr:col>
      <xdr:colOff>1410545</xdr:colOff>
      <xdr:row>2</xdr:row>
      <xdr:rowOff>42367</xdr:rowOff>
    </xdr:to>
    <xdr:pic>
      <xdr:nvPicPr>
        <xdr:cNvPr id="14" name="Picture 13">
          <a:extLst>
            <a:ext uri="{FF2B5EF4-FFF2-40B4-BE49-F238E27FC236}">
              <a16:creationId xmlns:a16="http://schemas.microsoft.com/office/drawing/2014/main" id="{00000000-0008-0000-09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63550" y="190678"/>
          <a:ext cx="1645495" cy="296189"/>
        </a:xfrm>
        <a:prstGeom prst="rect">
          <a:avLst/>
        </a:prstGeom>
      </xdr:spPr>
    </xdr:pic>
    <xdr:clientData/>
  </xdr:twoCellAnchor>
  <xdr:twoCellAnchor>
    <xdr:from>
      <xdr:col>6</xdr:col>
      <xdr:colOff>292100</xdr:colOff>
      <xdr:row>35</xdr:row>
      <xdr:rowOff>215900</xdr:rowOff>
    </xdr:from>
    <xdr:to>
      <xdr:col>14</xdr:col>
      <xdr:colOff>508000</xdr:colOff>
      <xdr:row>39</xdr:row>
      <xdr:rowOff>215900</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9461500" y="7950200"/>
          <a:ext cx="10452100" cy="91440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i="1">
              <a:solidFill>
                <a:schemeClr val="dk1"/>
              </a:solidFill>
              <a:effectLst/>
              <a:latin typeface="+mn-lt"/>
              <a:ea typeface="+mn-ea"/>
              <a:cs typeface="+mn-cs"/>
            </a:rPr>
            <a:t>Disclaimer:</a:t>
          </a:r>
          <a:r>
            <a:rPr lang="en-US" sz="1100" i="1" baseline="0">
              <a:solidFill>
                <a:schemeClr val="dk1"/>
              </a:solidFill>
              <a:effectLst/>
              <a:latin typeface="+mn-lt"/>
              <a:ea typeface="+mn-ea"/>
              <a:cs typeface="+mn-cs"/>
            </a:rPr>
            <a:t> </a:t>
          </a:r>
          <a:r>
            <a:rPr lang="en-US" sz="1100" i="1">
              <a:solidFill>
                <a:schemeClr val="dk1"/>
              </a:solidFill>
              <a:effectLst/>
              <a:latin typeface="+mn-lt"/>
              <a:ea typeface="+mn-ea"/>
              <a:cs typeface="+mn-cs"/>
            </a:rPr>
            <a:t>Please note this</a:t>
          </a:r>
          <a:r>
            <a:rPr lang="en-US" sz="1100" i="1" baseline="0">
              <a:solidFill>
                <a:schemeClr val="dk1"/>
              </a:solidFill>
              <a:effectLst/>
              <a:latin typeface="+mn-lt"/>
              <a:ea typeface="+mn-ea"/>
              <a:cs typeface="+mn-cs"/>
            </a:rPr>
            <a:t> scoring system is intended solely for the purposes of conducting a self-assessment to help the user identify opportunities to improve overall performance. </a:t>
          </a:r>
          <a:r>
            <a:rPr lang="en-US" sz="1100" b="0" i="1">
              <a:solidFill>
                <a:schemeClr val="dk1"/>
              </a:solidFill>
              <a:effectLst/>
              <a:latin typeface="+mn-lt"/>
              <a:ea typeface="+mn-ea"/>
              <a:cs typeface="+mn-cs"/>
            </a:rPr>
            <a:t>The guidance included in this document is based on the professional judgment of the individual authors and reviewers and may be used at a company’s discretion. SP and its member companies make no warranty, expressed or implied, and assume no liability for any form of damage that may result from the application of the guidance contained in this document.</a:t>
          </a:r>
          <a:endParaRPr lang="en-US"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84666</xdr:colOff>
      <xdr:row>1</xdr:row>
      <xdr:rowOff>1135</xdr:rowOff>
    </xdr:from>
    <xdr:to>
      <xdr:col>2</xdr:col>
      <xdr:colOff>1114425</xdr:colOff>
      <xdr:row>2</xdr:row>
      <xdr:rowOff>22423</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29947" y="227354"/>
          <a:ext cx="1375041" cy="2475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107157</xdr:colOff>
      <xdr:row>28</xdr:row>
      <xdr:rowOff>23814</xdr:rowOff>
    </xdr:from>
    <xdr:to>
      <xdr:col>15</xdr:col>
      <xdr:colOff>11907</xdr:colOff>
      <xdr:row>28</xdr:row>
      <xdr:rowOff>190502</xdr:rowOff>
    </xdr:to>
    <xdr:sp macro="" textlink="">
      <xdr:nvSpPr>
        <xdr:cNvPr id="17" name="Rectangle 16">
          <a:hlinkClick xmlns:r="http://schemas.openxmlformats.org/officeDocument/2006/relationships" r:id="rId1"/>
          <a:extLst>
            <a:ext uri="{FF2B5EF4-FFF2-40B4-BE49-F238E27FC236}">
              <a16:creationId xmlns:a16="http://schemas.microsoft.com/office/drawing/2014/main" id="{00000000-0008-0000-0100-000011000000}"/>
            </a:ext>
          </a:extLst>
        </xdr:cNvPr>
        <xdr:cNvSpPr/>
      </xdr:nvSpPr>
      <xdr:spPr>
        <a:xfrm>
          <a:off x="4420077" y="5769294"/>
          <a:ext cx="956310"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editAs="oneCell">
    <xdr:from>
      <xdr:col>9</xdr:col>
      <xdr:colOff>214313</xdr:colOff>
      <xdr:row>29</xdr:row>
      <xdr:rowOff>190500</xdr:rowOff>
    </xdr:from>
    <xdr:to>
      <xdr:col>13</xdr:col>
      <xdr:colOff>107156</xdr:colOff>
      <xdr:row>30</xdr:row>
      <xdr:rowOff>190500</xdr:rowOff>
    </xdr:to>
    <xdr:sp macro="" textlink="">
      <xdr:nvSpPr>
        <xdr:cNvPr id="18" name="Rectangle 17">
          <a:hlinkClick xmlns:r="http://schemas.openxmlformats.org/officeDocument/2006/relationships" r:id="rId2"/>
          <a:extLst>
            <a:ext uri="{FF2B5EF4-FFF2-40B4-BE49-F238E27FC236}">
              <a16:creationId xmlns:a16="http://schemas.microsoft.com/office/drawing/2014/main" id="{00000000-0008-0000-0100-000012000000}"/>
            </a:ext>
          </a:extLst>
        </xdr:cNvPr>
        <xdr:cNvSpPr/>
      </xdr:nvSpPr>
      <xdr:spPr>
        <a:xfrm>
          <a:off x="3475673" y="6134100"/>
          <a:ext cx="1294923" cy="198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editAs="oneCell">
    <xdr:from>
      <xdr:col>15</xdr:col>
      <xdr:colOff>83344</xdr:colOff>
      <xdr:row>29</xdr:row>
      <xdr:rowOff>178593</xdr:rowOff>
    </xdr:from>
    <xdr:to>
      <xdr:col>18</xdr:col>
      <xdr:colOff>250031</xdr:colOff>
      <xdr:row>30</xdr:row>
      <xdr:rowOff>154781</xdr:rowOff>
    </xdr:to>
    <xdr:sp macro="" textlink="">
      <xdr:nvSpPr>
        <xdr:cNvPr id="19" name="Rectangle 18">
          <a:hlinkClick xmlns:r="http://schemas.openxmlformats.org/officeDocument/2006/relationships" r:id="rId3"/>
          <a:extLst>
            <a:ext uri="{FF2B5EF4-FFF2-40B4-BE49-F238E27FC236}">
              <a16:creationId xmlns:a16="http://schemas.microsoft.com/office/drawing/2014/main" id="{00000000-0008-0000-0100-000013000000}"/>
            </a:ext>
          </a:extLst>
        </xdr:cNvPr>
        <xdr:cNvSpPr/>
      </xdr:nvSpPr>
      <xdr:spPr>
        <a:xfrm>
          <a:off x="5447824" y="6122193"/>
          <a:ext cx="1218247" cy="17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editAs="oneCell">
    <xdr:from>
      <xdr:col>12</xdr:col>
      <xdr:colOff>202407</xdr:colOff>
      <xdr:row>33</xdr:row>
      <xdr:rowOff>130969</xdr:rowOff>
    </xdr:from>
    <xdr:to>
      <xdr:col>15</xdr:col>
      <xdr:colOff>250031</xdr:colOff>
      <xdr:row>34</xdr:row>
      <xdr:rowOff>142875</xdr:rowOff>
    </xdr:to>
    <xdr:sp macro="" textlink="">
      <xdr:nvSpPr>
        <xdr:cNvPr id="20" name="Rectangle 19">
          <a:hlinkClick xmlns:r="http://schemas.openxmlformats.org/officeDocument/2006/relationships" r:id="rId4"/>
          <a:extLst>
            <a:ext uri="{FF2B5EF4-FFF2-40B4-BE49-F238E27FC236}">
              <a16:creationId xmlns:a16="http://schemas.microsoft.com/office/drawing/2014/main" id="{00000000-0008-0000-0100-000014000000}"/>
            </a:ext>
          </a:extLst>
        </xdr:cNvPr>
        <xdr:cNvSpPr/>
      </xdr:nvSpPr>
      <xdr:spPr>
        <a:xfrm>
          <a:off x="4515327" y="6867049"/>
          <a:ext cx="1099184" cy="2100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editAs="oneCell">
    <xdr:from>
      <xdr:col>7</xdr:col>
      <xdr:colOff>333372</xdr:colOff>
      <xdr:row>37</xdr:row>
      <xdr:rowOff>0</xdr:rowOff>
    </xdr:from>
    <xdr:to>
      <xdr:col>10</xdr:col>
      <xdr:colOff>178591</xdr:colOff>
      <xdr:row>37</xdr:row>
      <xdr:rowOff>195942</xdr:rowOff>
    </xdr:to>
    <xdr:sp macro="" textlink="">
      <xdr:nvSpPr>
        <xdr:cNvPr id="21" name="Rectangle 20">
          <a:hlinkClick xmlns:r="http://schemas.openxmlformats.org/officeDocument/2006/relationships" r:id="rId5"/>
          <a:extLst>
            <a:ext uri="{FF2B5EF4-FFF2-40B4-BE49-F238E27FC236}">
              <a16:creationId xmlns:a16="http://schemas.microsoft.com/office/drawing/2014/main" id="{00000000-0008-0000-0100-000015000000}"/>
            </a:ext>
          </a:extLst>
        </xdr:cNvPr>
        <xdr:cNvSpPr/>
      </xdr:nvSpPr>
      <xdr:spPr>
        <a:xfrm>
          <a:off x="2787012" y="11907679"/>
          <a:ext cx="1003459" cy="1981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oneCellAnchor>
    <xdr:from>
      <xdr:col>2</xdr:col>
      <xdr:colOff>35380</xdr:colOff>
      <xdr:row>6</xdr:row>
      <xdr:rowOff>6800</xdr:rowOff>
    </xdr:from>
    <xdr:ext cx="13818204" cy="6659064"/>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712713" y="1499050"/>
          <a:ext cx="13818204" cy="665906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a:solidFill>
                <a:srgbClr val="00918D"/>
              </a:solidFill>
              <a:effectLst/>
              <a:latin typeface="+mn-lt"/>
              <a:ea typeface="+mn-ea"/>
              <a:cs typeface="+mn-cs"/>
            </a:rPr>
            <a:t>HOW TO USE THIS DOCUMENT</a:t>
          </a:r>
          <a:endParaRPr lang="en-US" sz="1400">
            <a:solidFill>
              <a:srgbClr val="00918D"/>
            </a:solidFill>
            <a:effectLst/>
            <a:latin typeface="+mn-lt"/>
            <a:ea typeface="+mn-ea"/>
            <a:cs typeface="+mn-cs"/>
          </a:endParaRP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On the following worksheets are a series of self-assessment questions to identify to what extent existing management practices and procedures correspond to</a:t>
          </a:r>
          <a:r>
            <a:rPr lang="en-US" sz="1100" b="0">
              <a:solidFill>
                <a:schemeClr val="tx1"/>
              </a:solidFill>
              <a:effectLst/>
              <a:latin typeface="+mn-lt"/>
              <a:ea typeface="+mn-ea"/>
              <a:cs typeface="+mn-cs"/>
            </a:rPr>
            <a:t> quality improvement guidelines for the reporting of vehicle assembly, component, material, and substance content vertically within the automotive supply base.  </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To facilitate the self-assessment process, the following scoring convention can be used. </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A score of “0” indicates that the organization has not</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addressed a particular item.  A score of “0” would apply if the referenced process / procedure has not been established and implemented.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A score of “1” would apply in instances where the organization has partially implemented a particular</a:t>
          </a:r>
          <a:r>
            <a:rPr lang="en-US" sz="1100" baseline="0">
              <a:solidFill>
                <a:schemeClr val="tx1"/>
              </a:solidFill>
              <a:effectLst/>
              <a:latin typeface="+mn-lt"/>
              <a:ea typeface="+mn-ea"/>
              <a:cs typeface="+mn-cs"/>
            </a:rPr>
            <a:t> item</a:t>
          </a:r>
          <a:r>
            <a:rPr lang="en-US" sz="1100">
              <a:solidFill>
                <a:schemeClr val="tx1"/>
              </a:solidFill>
              <a:effectLst/>
              <a:latin typeface="+mn-lt"/>
              <a:ea typeface="+mn-ea"/>
              <a:cs typeface="+mn-cs"/>
            </a:rPr>
            <a:t>. As an example, the organization has established and implemented a relevant process; however, the process does not fully</a:t>
          </a:r>
          <a:r>
            <a:rPr lang="en-US" sz="1100" baseline="0">
              <a:solidFill>
                <a:schemeClr val="tx1"/>
              </a:solidFill>
              <a:effectLst/>
              <a:latin typeface="+mn-lt"/>
              <a:ea typeface="+mn-ea"/>
              <a:cs typeface="+mn-cs"/>
            </a:rPr>
            <a:t> address the guidance recommendation </a:t>
          </a:r>
          <a:r>
            <a:rPr lang="en-US" sz="1100">
              <a:solidFill>
                <a:schemeClr val="tx1"/>
              </a:solidFill>
              <a:effectLst/>
              <a:latin typeface="+mn-lt"/>
              <a:ea typeface="+mn-ea"/>
              <a:cs typeface="+mn-cs"/>
            </a:rPr>
            <a:t>and</a:t>
          </a:r>
          <a:r>
            <a:rPr lang="en-US" sz="1100" baseline="0">
              <a:solidFill>
                <a:schemeClr val="tx1"/>
              </a:solidFill>
              <a:effectLst/>
              <a:latin typeface="+mn-lt"/>
              <a:ea typeface="+mn-ea"/>
              <a:cs typeface="+mn-cs"/>
            </a:rPr>
            <a:t> / or </a:t>
          </a:r>
          <a:r>
            <a:rPr lang="en-US" sz="1100">
              <a:solidFill>
                <a:schemeClr val="tx1"/>
              </a:solidFill>
              <a:effectLst/>
              <a:latin typeface="+mn-lt"/>
              <a:ea typeface="+mn-ea"/>
              <a:cs typeface="+mn-cs"/>
            </a:rPr>
            <a:t> documented information is not maintained as evidence.</a:t>
          </a:r>
          <a:r>
            <a:rPr lang="en-US" sz="1100" baseline="0">
              <a:solidFill>
                <a:schemeClr val="tx1"/>
              </a:solidFill>
              <a:effectLst/>
              <a:latin typeface="+mn-lt"/>
              <a:ea typeface="+mn-ea"/>
              <a:cs typeface="+mn-cs"/>
            </a:rPr>
            <a:t>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A score of “2” would apply if the organization can provide objective evidence that it has completely fulfilled a particular item. The organization maintains documented information evidencing the completion that include all</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requisite inputs /</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outputs specified.</a:t>
          </a:r>
          <a:r>
            <a:rPr lang="en-US" sz="1100" baseline="0">
              <a:solidFill>
                <a:schemeClr val="tx1"/>
              </a:solidFill>
              <a:effectLst/>
              <a:latin typeface="+mn-lt"/>
              <a:ea typeface="+mn-ea"/>
              <a:cs typeface="+mn-cs"/>
            </a:rPr>
            <a:t> </a:t>
          </a:r>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chemeClr val="tx1"/>
              </a:solidFill>
              <a:effectLst/>
              <a:latin typeface="+mn-lt"/>
              <a:ea typeface="+mn-ea"/>
              <a:cs typeface="+mn-cs"/>
            </a:rPr>
            <a:t>Disclaimer:</a:t>
          </a:r>
          <a:r>
            <a:rPr lang="en-US" sz="1100" i="1" baseline="0">
              <a:solidFill>
                <a:schemeClr val="tx1"/>
              </a:solidFill>
              <a:effectLst/>
              <a:latin typeface="+mn-lt"/>
              <a:ea typeface="+mn-ea"/>
              <a:cs typeface="+mn-cs"/>
            </a:rPr>
            <a:t> </a:t>
          </a:r>
          <a:r>
            <a:rPr lang="en-US" sz="1100" i="1">
              <a:solidFill>
                <a:schemeClr val="tx1"/>
              </a:solidFill>
              <a:effectLst/>
              <a:latin typeface="+mn-lt"/>
              <a:ea typeface="+mn-ea"/>
              <a:cs typeface="+mn-cs"/>
            </a:rPr>
            <a:t>Please note this</a:t>
          </a:r>
          <a:r>
            <a:rPr lang="en-US" sz="1100" i="1" baseline="0">
              <a:solidFill>
                <a:schemeClr val="tx1"/>
              </a:solidFill>
              <a:effectLst/>
              <a:latin typeface="+mn-lt"/>
              <a:ea typeface="+mn-ea"/>
              <a:cs typeface="+mn-cs"/>
            </a:rPr>
            <a:t> scoring system is intended solely for the purposes of conducting a self-assessment to help the user identify opportunities to improve overall performance. </a:t>
          </a:r>
          <a:r>
            <a:rPr lang="en-US" sz="1100" b="0" i="1">
              <a:solidFill>
                <a:schemeClr val="tx1"/>
              </a:solidFill>
              <a:effectLst/>
              <a:latin typeface="+mn-lt"/>
              <a:ea typeface="+mn-ea"/>
              <a:cs typeface="+mn-cs"/>
            </a:rPr>
            <a:t>The guidance included in this document is based on the professional judgment of the individual authors and reviewers and may be used at a company’s discretion. SP and its member companies make no warranty, expressed or implied, and assume no liability for any form of damage that may result from the application of the guidance contained in this document.</a:t>
          </a:r>
          <a:endParaRPr lang="en-US" i="1">
            <a:effectLst/>
          </a:endParaRPr>
        </a:p>
        <a:p>
          <a:endParaRPr lang="en-US" sz="1100" i="1"/>
        </a:p>
      </xdr:txBody>
    </xdr:sp>
    <xdr:clientData/>
  </xdr:oneCellAnchor>
  <xdr:twoCellAnchor editAs="oneCell">
    <xdr:from>
      <xdr:col>1</xdr:col>
      <xdr:colOff>54430</xdr:colOff>
      <xdr:row>0</xdr:row>
      <xdr:rowOff>217699</xdr:rowOff>
    </xdr:from>
    <xdr:to>
      <xdr:col>5</xdr:col>
      <xdr:colOff>323910</xdr:colOff>
      <xdr:row>2</xdr:row>
      <xdr:rowOff>44378</xdr:rowOff>
    </xdr:to>
    <xdr:pic>
      <xdr:nvPicPr>
        <xdr:cNvPr id="41" name="Picture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393097" y="217699"/>
          <a:ext cx="1624146" cy="292346"/>
        </a:xfrm>
        <a:prstGeom prst="rect">
          <a:avLst/>
        </a:prstGeom>
      </xdr:spPr>
    </xdr:pic>
    <xdr:clientData/>
  </xdr:twoCellAnchor>
  <xdr:twoCellAnchor editAs="oneCell">
    <xdr:from>
      <xdr:col>2</xdr:col>
      <xdr:colOff>250071</xdr:colOff>
      <xdr:row>19</xdr:row>
      <xdr:rowOff>151943</xdr:rowOff>
    </xdr:from>
    <xdr:to>
      <xdr:col>25</xdr:col>
      <xdr:colOff>328992</xdr:colOff>
      <xdr:row>28</xdr:row>
      <xdr:rowOff>77920</xdr:rowOff>
    </xdr:to>
    <xdr:pic>
      <xdr:nvPicPr>
        <xdr:cNvPr id="5" name="Picture 4">
          <a:extLst>
            <a:ext uri="{FF2B5EF4-FFF2-40B4-BE49-F238E27FC236}">
              <a16:creationId xmlns:a16="http://schemas.microsoft.com/office/drawing/2014/main" id="{CE52A043-F59E-D158-290E-9F4670C4B0A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930428" y="4152443"/>
          <a:ext cx="8229600" cy="162687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74085</xdr:colOff>
      <xdr:row>0</xdr:row>
      <xdr:rowOff>203766</xdr:rowOff>
    </xdr:from>
    <xdr:to>
      <xdr:col>2</xdr:col>
      <xdr:colOff>1378796</xdr:colOff>
      <xdr:row>2</xdr:row>
      <xdr:rowOff>48326</xdr:rowOff>
    </xdr:to>
    <xdr:pic>
      <xdr:nvPicPr>
        <xdr:cNvPr id="13" name="Picture 12">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19366" y="203766"/>
          <a:ext cx="1649993" cy="2969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93133</xdr:colOff>
      <xdr:row>0</xdr:row>
      <xdr:rowOff>194242</xdr:rowOff>
    </xdr:from>
    <xdr:to>
      <xdr:col>2</xdr:col>
      <xdr:colOff>1397844</xdr:colOff>
      <xdr:row>2</xdr:row>
      <xdr:rowOff>38802</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38414" y="194242"/>
          <a:ext cx="1649993" cy="2969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74085</xdr:colOff>
      <xdr:row>0</xdr:row>
      <xdr:rowOff>203766</xdr:rowOff>
    </xdr:from>
    <xdr:to>
      <xdr:col>2</xdr:col>
      <xdr:colOff>1378796</xdr:colOff>
      <xdr:row>2</xdr:row>
      <xdr:rowOff>48326</xdr:rowOff>
    </xdr:to>
    <xdr:pic>
      <xdr:nvPicPr>
        <xdr:cNvPr id="2" name="Picture 1">
          <a:extLst>
            <a:ext uri="{FF2B5EF4-FFF2-40B4-BE49-F238E27FC236}">
              <a16:creationId xmlns:a16="http://schemas.microsoft.com/office/drawing/2014/main" id="{3C6D9701-F165-497A-A1A9-20F4F35C54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16985" y="203766"/>
          <a:ext cx="1647611" cy="3017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84666</xdr:colOff>
      <xdr:row>0</xdr:row>
      <xdr:rowOff>194241</xdr:rowOff>
    </xdr:from>
    <xdr:to>
      <xdr:col>2</xdr:col>
      <xdr:colOff>1389377</xdr:colOff>
      <xdr:row>2</xdr:row>
      <xdr:rowOff>38801</xdr:rowOff>
    </xdr:to>
    <xdr:pic>
      <xdr:nvPicPr>
        <xdr:cNvPr id="7" name="Picture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29947" y="194241"/>
          <a:ext cx="1649993" cy="29699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101599</xdr:colOff>
      <xdr:row>0</xdr:row>
      <xdr:rowOff>185775</xdr:rowOff>
    </xdr:from>
    <xdr:to>
      <xdr:col>2</xdr:col>
      <xdr:colOff>1406310</xdr:colOff>
      <xdr:row>2</xdr:row>
      <xdr:rowOff>30335</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6880" y="185775"/>
          <a:ext cx="1649993" cy="29699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101599</xdr:colOff>
      <xdr:row>0</xdr:row>
      <xdr:rowOff>185775</xdr:rowOff>
    </xdr:from>
    <xdr:to>
      <xdr:col>2</xdr:col>
      <xdr:colOff>1406310</xdr:colOff>
      <xdr:row>2</xdr:row>
      <xdr:rowOff>30335</xdr:rowOff>
    </xdr:to>
    <xdr:pic>
      <xdr:nvPicPr>
        <xdr:cNvPr id="2" name="Picture 1">
          <a:extLst>
            <a:ext uri="{FF2B5EF4-FFF2-40B4-BE49-F238E27FC236}">
              <a16:creationId xmlns:a16="http://schemas.microsoft.com/office/drawing/2014/main" id="{AD735DAF-26DA-40E7-87B2-F9D41A9230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4499" y="185775"/>
          <a:ext cx="1647611" cy="30176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101599</xdr:colOff>
      <xdr:row>0</xdr:row>
      <xdr:rowOff>185775</xdr:rowOff>
    </xdr:from>
    <xdr:to>
      <xdr:col>2</xdr:col>
      <xdr:colOff>1406310</xdr:colOff>
      <xdr:row>2</xdr:row>
      <xdr:rowOff>30335</xdr:rowOff>
    </xdr:to>
    <xdr:pic>
      <xdr:nvPicPr>
        <xdr:cNvPr id="2" name="Picture 1">
          <a:extLst>
            <a:ext uri="{FF2B5EF4-FFF2-40B4-BE49-F238E27FC236}">
              <a16:creationId xmlns:a16="http://schemas.microsoft.com/office/drawing/2014/main" id="{425B6DBF-8D77-4271-B3DC-33F240EA81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4499" y="185775"/>
          <a:ext cx="1647611" cy="30176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918D"/>
    <pageSetUpPr fitToPage="1"/>
  </sheetPr>
  <dimension ref="A1:MR1096"/>
  <sheetViews>
    <sheetView showGridLines="0" showRowColHeaders="0" tabSelected="1" zoomScale="70" zoomScaleNormal="70" workbookViewId="0">
      <selection activeCell="B1" sqref="B1:Z3"/>
    </sheetView>
  </sheetViews>
  <sheetFormatPr defaultColWidth="5.140625" defaultRowHeight="15.95" customHeight="1" x14ac:dyDescent="0.25"/>
  <cols>
    <col min="1" max="1" width="5.140625" style="23" customWidth="1"/>
    <col min="2" max="8" width="5.140625" style="24"/>
    <col min="9" max="9" width="6.7109375" style="24" customWidth="1"/>
    <col min="10" max="16" width="5.140625" style="24"/>
    <col min="17" max="17" width="27.28515625" style="24" customWidth="1"/>
    <col min="18" max="18" width="5.140625" style="24"/>
    <col min="19" max="19" width="8.42578125" style="24" customWidth="1"/>
    <col min="20" max="24" width="5.140625" style="24"/>
    <col min="25" max="25" width="29.7109375" style="24" customWidth="1"/>
    <col min="26" max="26" width="5.140625" style="24" customWidth="1"/>
    <col min="27" max="356" width="5.140625" style="23"/>
    <col min="357" max="16384" width="5.140625" style="24"/>
  </cols>
  <sheetData>
    <row r="1" spans="1:356" ht="18" customHeight="1" x14ac:dyDescent="0.25">
      <c r="B1" s="129" t="s">
        <v>41</v>
      </c>
      <c r="C1" s="129"/>
      <c r="D1" s="129"/>
      <c r="E1" s="129"/>
      <c r="F1" s="129"/>
      <c r="G1" s="129"/>
      <c r="H1" s="129"/>
      <c r="I1" s="129"/>
      <c r="J1" s="129"/>
      <c r="K1" s="129"/>
      <c r="L1" s="129"/>
      <c r="M1" s="129"/>
      <c r="N1" s="129"/>
      <c r="O1" s="129"/>
      <c r="P1" s="129"/>
      <c r="Q1" s="129"/>
      <c r="R1" s="129"/>
      <c r="S1" s="129"/>
      <c r="T1" s="129"/>
      <c r="U1" s="129"/>
      <c r="V1" s="129"/>
      <c r="W1" s="129"/>
      <c r="X1" s="129"/>
      <c r="Y1" s="129"/>
      <c r="Z1" s="129"/>
    </row>
    <row r="2" spans="1:356" ht="18" customHeight="1" x14ac:dyDescent="0.25">
      <c r="B2" s="129"/>
      <c r="C2" s="129"/>
      <c r="D2" s="129"/>
      <c r="E2" s="129"/>
      <c r="F2" s="129"/>
      <c r="G2" s="129"/>
      <c r="H2" s="129"/>
      <c r="I2" s="129"/>
      <c r="J2" s="129"/>
      <c r="K2" s="129"/>
      <c r="L2" s="129"/>
      <c r="M2" s="129"/>
      <c r="N2" s="129"/>
      <c r="O2" s="129"/>
      <c r="P2" s="129"/>
      <c r="Q2" s="129"/>
      <c r="R2" s="129"/>
      <c r="S2" s="129"/>
      <c r="T2" s="129"/>
      <c r="U2" s="129"/>
      <c r="V2" s="129"/>
      <c r="W2" s="129"/>
      <c r="X2" s="129"/>
      <c r="Y2" s="129"/>
      <c r="Z2" s="129"/>
    </row>
    <row r="3" spans="1:356" ht="18" customHeight="1" x14ac:dyDescent="0.25">
      <c r="B3" s="129"/>
      <c r="C3" s="129"/>
      <c r="D3" s="129"/>
      <c r="E3" s="129"/>
      <c r="F3" s="129"/>
      <c r="G3" s="129"/>
      <c r="H3" s="129"/>
      <c r="I3" s="129"/>
      <c r="J3" s="129"/>
      <c r="K3" s="129"/>
      <c r="L3" s="129"/>
      <c r="M3" s="129"/>
      <c r="N3" s="129"/>
      <c r="O3" s="129"/>
      <c r="P3" s="129"/>
      <c r="Q3" s="129"/>
      <c r="R3" s="129"/>
      <c r="S3" s="129"/>
      <c r="T3" s="129"/>
      <c r="U3" s="129"/>
      <c r="V3" s="129"/>
      <c r="W3" s="129"/>
      <c r="X3" s="129"/>
      <c r="Y3" s="129"/>
      <c r="Z3" s="129"/>
    </row>
    <row r="4" spans="1:356" ht="8.1" customHeight="1" x14ac:dyDescent="0.25">
      <c r="B4" s="25"/>
      <c r="C4" s="25"/>
      <c r="D4" s="25"/>
      <c r="E4" s="25"/>
      <c r="F4" s="25"/>
      <c r="G4" s="25"/>
      <c r="H4" s="25"/>
      <c r="I4" s="25"/>
      <c r="J4" s="25"/>
      <c r="K4" s="25"/>
      <c r="L4" s="25"/>
      <c r="M4" s="25"/>
      <c r="N4" s="25"/>
      <c r="O4" s="25"/>
      <c r="P4" s="25"/>
      <c r="Q4" s="25"/>
      <c r="R4" s="25"/>
      <c r="S4" s="25"/>
      <c r="T4" s="25"/>
      <c r="U4" s="25"/>
      <c r="V4" s="25"/>
      <c r="W4" s="25"/>
      <c r="X4" s="25"/>
      <c r="Y4" s="25"/>
      <c r="Z4" s="25"/>
    </row>
    <row r="5" spans="1:356" ht="30" customHeight="1" thickBot="1" x14ac:dyDescent="0.5">
      <c r="B5" s="25"/>
      <c r="C5" s="130" t="s">
        <v>0</v>
      </c>
      <c r="D5" s="26"/>
      <c r="E5" s="26"/>
      <c r="F5" s="26"/>
      <c r="G5" s="26"/>
      <c r="H5" s="26"/>
      <c r="I5" s="26"/>
      <c r="J5" s="26"/>
      <c r="K5" s="26"/>
      <c r="L5" s="26"/>
      <c r="M5" s="26"/>
      <c r="N5" s="26"/>
      <c r="O5" s="26"/>
      <c r="P5" s="26"/>
      <c r="Q5" s="26"/>
      <c r="R5" s="26"/>
      <c r="S5" s="26"/>
      <c r="T5" s="26"/>
      <c r="U5" s="26"/>
      <c r="V5" s="26"/>
      <c r="W5" s="26"/>
      <c r="X5" s="26"/>
      <c r="Y5" s="131" t="s">
        <v>12</v>
      </c>
      <c r="Z5" s="25"/>
    </row>
    <row r="6" spans="1:356" ht="24.95" customHeight="1" x14ac:dyDescent="0.25">
      <c r="B6" s="25"/>
      <c r="C6" s="25"/>
      <c r="D6" s="25"/>
      <c r="E6" s="25"/>
      <c r="F6" s="25"/>
      <c r="G6" s="25"/>
      <c r="H6" s="25"/>
      <c r="I6" s="25"/>
      <c r="J6" s="25"/>
      <c r="K6" s="25"/>
      <c r="L6" s="25"/>
      <c r="M6" s="25"/>
      <c r="N6" s="25"/>
      <c r="O6" s="25"/>
      <c r="P6" s="25"/>
      <c r="Q6" s="25"/>
      <c r="R6" s="25"/>
      <c r="S6" s="25"/>
      <c r="T6" s="25"/>
      <c r="U6" s="25"/>
      <c r="V6" s="25"/>
      <c r="W6" s="25"/>
      <c r="X6" s="25"/>
      <c r="Y6" s="25"/>
      <c r="Z6" s="25"/>
    </row>
    <row r="7" spans="1:356" s="29" customFormat="1" ht="15.95" customHeight="1" x14ac:dyDescent="0.25">
      <c r="A7" s="27"/>
      <c r="B7" s="28"/>
      <c r="C7" s="24"/>
      <c r="D7" s="24"/>
      <c r="E7" s="24"/>
      <c r="F7" s="24"/>
      <c r="G7" s="24"/>
      <c r="H7" s="24"/>
      <c r="I7" s="24"/>
      <c r="J7" s="24"/>
      <c r="K7" s="24"/>
      <c r="L7" s="24"/>
      <c r="M7" s="24"/>
      <c r="N7" s="24"/>
      <c r="O7" s="24"/>
      <c r="P7" s="24"/>
      <c r="Q7" s="24"/>
      <c r="R7" s="24"/>
      <c r="S7" s="24"/>
      <c r="T7" s="24"/>
      <c r="U7" s="24"/>
      <c r="V7" s="24"/>
      <c r="W7" s="24"/>
      <c r="X7" s="24"/>
      <c r="Y7" s="24"/>
      <c r="Z7" s="28"/>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row>
    <row r="8" spans="1:356" s="29" customFormat="1" ht="20.100000000000001" customHeight="1" x14ac:dyDescent="0.3">
      <c r="A8" s="27"/>
      <c r="B8" s="28"/>
      <c r="C8" s="30"/>
      <c r="D8" s="31"/>
      <c r="E8" s="31"/>
      <c r="F8" s="31"/>
      <c r="G8" s="31"/>
      <c r="H8" s="31"/>
      <c r="I8" s="31"/>
      <c r="J8" s="31"/>
      <c r="K8" s="31"/>
      <c r="L8" s="31"/>
      <c r="M8" s="31"/>
      <c r="N8" s="31"/>
      <c r="O8" s="31"/>
      <c r="P8" s="31"/>
      <c r="Q8" s="31"/>
      <c r="R8" s="31"/>
      <c r="S8" s="31"/>
      <c r="T8" s="31"/>
      <c r="U8" s="31"/>
      <c r="V8" s="31"/>
      <c r="W8" s="31"/>
      <c r="X8" s="31"/>
      <c r="Y8" s="31"/>
      <c r="Z8" s="28"/>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row>
    <row r="9" spans="1:356" s="29" customFormat="1" ht="8.1" customHeight="1" x14ac:dyDescent="0.2">
      <c r="A9" s="27"/>
      <c r="B9" s="28"/>
      <c r="C9" s="31"/>
      <c r="D9" s="31"/>
      <c r="E9" s="31"/>
      <c r="F9" s="31"/>
      <c r="G9" s="31"/>
      <c r="H9" s="31"/>
      <c r="I9" s="31"/>
      <c r="J9" s="31"/>
      <c r="K9" s="31"/>
      <c r="L9" s="31"/>
      <c r="M9" s="31"/>
      <c r="N9" s="31"/>
      <c r="O9" s="31"/>
      <c r="P9" s="31"/>
      <c r="Q9" s="31"/>
      <c r="R9" s="31"/>
      <c r="S9" s="31"/>
      <c r="T9" s="31"/>
      <c r="U9" s="31"/>
      <c r="V9" s="31"/>
      <c r="W9" s="31"/>
      <c r="X9" s="31"/>
      <c r="Y9" s="31"/>
      <c r="Z9" s="28"/>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row>
    <row r="10" spans="1:356" s="29" customFormat="1" ht="17.100000000000001" customHeight="1" x14ac:dyDescent="0.25">
      <c r="A10" s="27"/>
      <c r="B10" s="28"/>
      <c r="C10" s="32"/>
      <c r="D10" s="114"/>
      <c r="E10" s="114"/>
      <c r="F10" s="114"/>
      <c r="G10" s="114"/>
      <c r="H10" s="114"/>
      <c r="I10" s="114"/>
      <c r="J10" s="114"/>
      <c r="K10" s="114"/>
      <c r="L10" s="114"/>
      <c r="M10" s="114"/>
      <c r="N10" s="114"/>
      <c r="O10" s="114"/>
      <c r="P10" s="114"/>
      <c r="Q10" s="114"/>
      <c r="R10" s="114"/>
      <c r="S10" s="114"/>
      <c r="T10" s="114"/>
      <c r="U10" s="114"/>
      <c r="V10" s="114"/>
      <c r="W10" s="114"/>
      <c r="X10" s="114"/>
      <c r="Y10" s="33"/>
      <c r="Z10" s="28"/>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row>
    <row r="11" spans="1:356" s="29" customFormat="1" ht="17.100000000000001" customHeight="1" x14ac:dyDescent="0.25">
      <c r="A11" s="27"/>
      <c r="B11" s="28"/>
      <c r="C11" s="32"/>
      <c r="D11" s="114"/>
      <c r="E11" s="114"/>
      <c r="F11" s="114"/>
      <c r="G11" s="114"/>
      <c r="H11" s="114"/>
      <c r="I11" s="114"/>
      <c r="J11" s="114"/>
      <c r="K11" s="114"/>
      <c r="L11" s="114"/>
      <c r="M11" s="114"/>
      <c r="N11" s="114"/>
      <c r="O11" s="114"/>
      <c r="P11" s="114"/>
      <c r="Q11" s="114"/>
      <c r="R11" s="114"/>
      <c r="S11" s="114"/>
      <c r="T11" s="114"/>
      <c r="U11" s="114"/>
      <c r="V11" s="114"/>
      <c r="W11" s="114"/>
      <c r="X11" s="114"/>
      <c r="Y11" s="33"/>
      <c r="Z11" s="28"/>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row>
    <row r="12" spans="1:356" s="29" customFormat="1" ht="17.100000000000001" customHeight="1" x14ac:dyDescent="0.25">
      <c r="A12" s="27"/>
      <c r="B12" s="28"/>
      <c r="C12" s="32"/>
      <c r="D12" s="114"/>
      <c r="E12" s="114"/>
      <c r="F12" s="114"/>
      <c r="G12" s="114"/>
      <c r="H12" s="114"/>
      <c r="I12" s="114"/>
      <c r="J12" s="114"/>
      <c r="K12" s="114"/>
      <c r="L12" s="114"/>
      <c r="M12" s="114"/>
      <c r="N12" s="114"/>
      <c r="O12" s="114"/>
      <c r="P12" s="114"/>
      <c r="Q12" s="114"/>
      <c r="R12" s="114"/>
      <c r="S12" s="114"/>
      <c r="T12" s="114"/>
      <c r="U12" s="114"/>
      <c r="V12" s="114"/>
      <c r="W12" s="114"/>
      <c r="X12" s="114"/>
      <c r="Y12" s="33"/>
      <c r="Z12" s="28"/>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row>
    <row r="13" spans="1:356" s="29" customFormat="1" ht="17.100000000000001" customHeight="1" x14ac:dyDescent="0.25">
      <c r="A13" s="27"/>
      <c r="B13" s="28"/>
      <c r="C13" s="24"/>
      <c r="D13" s="114"/>
      <c r="E13" s="114"/>
      <c r="F13" s="114"/>
      <c r="G13" s="114"/>
      <c r="H13" s="114"/>
      <c r="I13" s="114"/>
      <c r="J13" s="114"/>
      <c r="K13" s="114"/>
      <c r="L13" s="114"/>
      <c r="M13" s="114"/>
      <c r="N13" s="114"/>
      <c r="O13" s="114"/>
      <c r="P13" s="114"/>
      <c r="Q13" s="114"/>
      <c r="R13" s="114"/>
      <c r="S13" s="114"/>
      <c r="T13" s="114"/>
      <c r="U13" s="114"/>
      <c r="V13" s="114"/>
      <c r="W13" s="114"/>
      <c r="X13" s="114"/>
      <c r="Y13" s="33"/>
      <c r="Z13" s="28"/>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row>
    <row r="14" spans="1:356" s="29" customFormat="1" ht="20.100000000000001" customHeight="1" x14ac:dyDescent="0.3">
      <c r="A14" s="27"/>
      <c r="B14" s="28"/>
      <c r="C14" s="30"/>
      <c r="D14" s="32"/>
      <c r="E14" s="32"/>
      <c r="F14" s="32"/>
      <c r="G14" s="32"/>
      <c r="H14" s="32"/>
      <c r="I14" s="32"/>
      <c r="J14" s="32"/>
      <c r="K14" s="32"/>
      <c r="L14" s="32"/>
      <c r="M14" s="32"/>
      <c r="N14" s="32"/>
      <c r="O14" s="32"/>
      <c r="P14" s="32"/>
      <c r="Q14" s="32"/>
      <c r="R14" s="32"/>
      <c r="S14" s="32"/>
      <c r="T14" s="32"/>
      <c r="U14" s="32"/>
      <c r="V14" s="32"/>
      <c r="W14" s="32"/>
      <c r="X14" s="32"/>
      <c r="Y14" s="32"/>
      <c r="Z14" s="28"/>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row>
    <row r="15" spans="1:356" s="29" customFormat="1" ht="8.1" customHeight="1" x14ac:dyDescent="0.2">
      <c r="A15" s="27"/>
      <c r="B15" s="28"/>
      <c r="C15" s="31"/>
      <c r="D15" s="34"/>
      <c r="E15" s="34"/>
      <c r="F15" s="34"/>
      <c r="G15" s="34"/>
      <c r="H15" s="34"/>
      <c r="I15" s="34"/>
      <c r="J15" s="34"/>
      <c r="K15" s="34"/>
      <c r="L15" s="34"/>
      <c r="M15" s="34"/>
      <c r="N15" s="34"/>
      <c r="O15" s="34"/>
      <c r="P15" s="34"/>
      <c r="Q15" s="34"/>
      <c r="R15" s="34"/>
      <c r="S15" s="34"/>
      <c r="T15" s="34"/>
      <c r="U15" s="34"/>
      <c r="V15" s="34"/>
      <c r="W15" s="34"/>
      <c r="X15" s="34"/>
      <c r="Y15" s="34"/>
      <c r="Z15" s="28"/>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c r="IX15" s="27"/>
      <c r="IY15" s="27"/>
      <c r="IZ15" s="27"/>
      <c r="JA15" s="27"/>
      <c r="JB15" s="27"/>
      <c r="JC15" s="27"/>
      <c r="JD15" s="27"/>
      <c r="JE15" s="27"/>
      <c r="JF15" s="27"/>
      <c r="JG15" s="27"/>
      <c r="JH15" s="27"/>
      <c r="JI15" s="27"/>
      <c r="JJ15" s="27"/>
      <c r="JK15" s="27"/>
      <c r="JL15" s="27"/>
      <c r="JM15" s="27"/>
      <c r="JN15" s="27"/>
      <c r="JO15" s="27"/>
      <c r="JP15" s="27"/>
      <c r="JQ15" s="27"/>
      <c r="JR15" s="27"/>
      <c r="JS15" s="27"/>
      <c r="JT15" s="27"/>
      <c r="JU15" s="27"/>
      <c r="JV15" s="27"/>
      <c r="JW15" s="27"/>
      <c r="JX15" s="27"/>
      <c r="JY15" s="27"/>
      <c r="JZ15" s="27"/>
      <c r="KA15" s="27"/>
      <c r="KB15" s="27"/>
      <c r="KC15" s="27"/>
      <c r="KD15" s="27"/>
      <c r="KE15" s="27"/>
      <c r="KF15" s="27"/>
      <c r="KG15" s="27"/>
      <c r="KH15" s="27"/>
      <c r="KI15" s="27"/>
      <c r="KJ15" s="27"/>
      <c r="KK15" s="27"/>
      <c r="KL15" s="27"/>
      <c r="KM15" s="27"/>
      <c r="KN15" s="27"/>
      <c r="KO15" s="27"/>
      <c r="KP15" s="27"/>
      <c r="KQ15" s="27"/>
      <c r="KR15" s="27"/>
      <c r="KS15" s="27"/>
      <c r="KT15" s="27"/>
      <c r="KU15" s="27"/>
      <c r="KV15" s="27"/>
      <c r="KW15" s="27"/>
      <c r="KX15" s="27"/>
      <c r="KY15" s="27"/>
      <c r="KZ15" s="27"/>
      <c r="LA15" s="27"/>
      <c r="LB15" s="27"/>
      <c r="LC15" s="27"/>
      <c r="LD15" s="27"/>
      <c r="LE15" s="27"/>
      <c r="LF15" s="27"/>
      <c r="LG15" s="27"/>
      <c r="LH15" s="27"/>
      <c r="LI15" s="27"/>
      <c r="LJ15" s="27"/>
      <c r="LK15" s="27"/>
      <c r="LL15" s="27"/>
      <c r="LM15" s="27"/>
      <c r="LN15" s="27"/>
      <c r="LO15" s="27"/>
      <c r="LP15" s="27"/>
      <c r="LQ15" s="27"/>
      <c r="LR15" s="27"/>
      <c r="LS15" s="27"/>
      <c r="LT15" s="27"/>
      <c r="LU15" s="27"/>
      <c r="LV15" s="27"/>
      <c r="LW15" s="27"/>
      <c r="LX15" s="27"/>
      <c r="LY15" s="27"/>
      <c r="LZ15" s="27"/>
      <c r="MA15" s="27"/>
      <c r="MB15" s="27"/>
      <c r="MC15" s="27"/>
      <c r="MD15" s="27"/>
      <c r="ME15" s="27"/>
      <c r="MF15" s="27"/>
      <c r="MG15" s="27"/>
      <c r="MH15" s="27"/>
      <c r="MI15" s="27"/>
      <c r="MJ15" s="27"/>
      <c r="MK15" s="27"/>
      <c r="ML15" s="27"/>
      <c r="MM15" s="27"/>
      <c r="MN15" s="27"/>
      <c r="MO15" s="27"/>
      <c r="MP15" s="27"/>
      <c r="MQ15" s="27"/>
      <c r="MR15" s="27"/>
    </row>
    <row r="16" spans="1:356" s="29" customFormat="1" ht="15.95" customHeight="1" x14ac:dyDescent="0.25">
      <c r="A16" s="27"/>
      <c r="B16" s="28"/>
      <c r="C16" s="35"/>
      <c r="D16" s="114"/>
      <c r="E16" s="115"/>
      <c r="F16" s="115"/>
      <c r="G16" s="115"/>
      <c r="H16" s="115"/>
      <c r="I16" s="115"/>
      <c r="J16" s="115"/>
      <c r="K16" s="115"/>
      <c r="L16" s="115"/>
      <c r="M16" s="115"/>
      <c r="N16" s="115"/>
      <c r="O16" s="115"/>
      <c r="P16" s="115"/>
      <c r="Q16" s="115"/>
      <c r="R16" s="115"/>
      <c r="S16" s="115"/>
      <c r="T16" s="115"/>
      <c r="U16" s="115"/>
      <c r="V16" s="115"/>
      <c r="W16" s="115"/>
      <c r="X16" s="115"/>
      <c r="Y16" s="36"/>
      <c r="Z16" s="28"/>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c r="IX16" s="27"/>
      <c r="IY16" s="27"/>
      <c r="IZ16" s="27"/>
      <c r="JA16" s="27"/>
      <c r="JB16" s="27"/>
      <c r="JC16" s="27"/>
      <c r="JD16" s="27"/>
      <c r="JE16" s="27"/>
      <c r="JF16" s="27"/>
      <c r="JG16" s="27"/>
      <c r="JH16" s="27"/>
      <c r="JI16" s="27"/>
      <c r="JJ16" s="27"/>
      <c r="JK16" s="27"/>
      <c r="JL16" s="27"/>
      <c r="JM16" s="27"/>
      <c r="JN16" s="27"/>
      <c r="JO16" s="27"/>
      <c r="JP16" s="27"/>
      <c r="JQ16" s="27"/>
      <c r="JR16" s="27"/>
      <c r="JS16" s="27"/>
      <c r="JT16" s="27"/>
      <c r="JU16" s="27"/>
      <c r="JV16" s="27"/>
      <c r="JW16" s="27"/>
      <c r="JX16" s="27"/>
      <c r="JY16" s="27"/>
      <c r="JZ16" s="27"/>
      <c r="KA16" s="27"/>
      <c r="KB16" s="27"/>
      <c r="KC16" s="27"/>
      <c r="KD16" s="27"/>
      <c r="KE16" s="27"/>
      <c r="KF16" s="27"/>
      <c r="KG16" s="27"/>
      <c r="KH16" s="27"/>
      <c r="KI16" s="27"/>
      <c r="KJ16" s="27"/>
      <c r="KK16" s="27"/>
      <c r="KL16" s="27"/>
      <c r="KM16" s="27"/>
      <c r="KN16" s="27"/>
      <c r="KO16" s="27"/>
      <c r="KP16" s="27"/>
      <c r="KQ16" s="27"/>
      <c r="KR16" s="27"/>
      <c r="KS16" s="27"/>
      <c r="KT16" s="27"/>
      <c r="KU16" s="27"/>
      <c r="KV16" s="27"/>
      <c r="KW16" s="27"/>
      <c r="KX16" s="27"/>
      <c r="KY16" s="27"/>
      <c r="KZ16" s="27"/>
      <c r="LA16" s="27"/>
      <c r="LB16" s="27"/>
      <c r="LC16" s="27"/>
      <c r="LD16" s="27"/>
      <c r="LE16" s="27"/>
      <c r="LF16" s="27"/>
      <c r="LG16" s="27"/>
      <c r="LH16" s="27"/>
      <c r="LI16" s="27"/>
      <c r="LJ16" s="27"/>
      <c r="LK16" s="27"/>
      <c r="LL16" s="27"/>
      <c r="LM16" s="27"/>
      <c r="LN16" s="27"/>
      <c r="LO16" s="27"/>
      <c r="LP16" s="27"/>
      <c r="LQ16" s="27"/>
      <c r="LR16" s="27"/>
      <c r="LS16" s="27"/>
      <c r="LT16" s="27"/>
      <c r="LU16" s="27"/>
      <c r="LV16" s="27"/>
      <c r="LW16" s="27"/>
      <c r="LX16" s="27"/>
      <c r="LY16" s="27"/>
      <c r="LZ16" s="27"/>
      <c r="MA16" s="27"/>
      <c r="MB16" s="27"/>
      <c r="MC16" s="27"/>
      <c r="MD16" s="27"/>
      <c r="ME16" s="27"/>
      <c r="MF16" s="27"/>
      <c r="MG16" s="27"/>
      <c r="MH16" s="27"/>
      <c r="MI16" s="27"/>
      <c r="MJ16" s="27"/>
      <c r="MK16" s="27"/>
      <c r="ML16" s="27"/>
      <c r="MM16" s="27"/>
      <c r="MN16" s="27"/>
      <c r="MO16" s="27"/>
      <c r="MP16" s="27"/>
      <c r="MQ16" s="27"/>
      <c r="MR16" s="27"/>
    </row>
    <row r="17" spans="1:356" s="29" customFormat="1" ht="15.95" customHeight="1" x14ac:dyDescent="0.25">
      <c r="A17" s="27"/>
      <c r="B17" s="28"/>
      <c r="C17" s="37"/>
      <c r="D17" s="115"/>
      <c r="E17" s="115"/>
      <c r="F17" s="115"/>
      <c r="G17" s="115"/>
      <c r="H17" s="115"/>
      <c r="I17" s="115"/>
      <c r="J17" s="115"/>
      <c r="K17" s="115"/>
      <c r="L17" s="115"/>
      <c r="M17" s="115"/>
      <c r="N17" s="115"/>
      <c r="O17" s="115"/>
      <c r="P17" s="115"/>
      <c r="Q17" s="115"/>
      <c r="R17" s="115"/>
      <c r="S17" s="115"/>
      <c r="T17" s="115"/>
      <c r="U17" s="115"/>
      <c r="V17" s="115"/>
      <c r="W17" s="115"/>
      <c r="X17" s="115"/>
      <c r="Y17" s="38"/>
      <c r="Z17" s="28"/>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c r="IX17" s="27"/>
      <c r="IY17" s="27"/>
      <c r="IZ17" s="27"/>
      <c r="JA17" s="27"/>
      <c r="JB17" s="27"/>
      <c r="JC17" s="27"/>
      <c r="JD17" s="27"/>
      <c r="JE17" s="27"/>
      <c r="JF17" s="27"/>
      <c r="JG17" s="27"/>
      <c r="JH17" s="27"/>
      <c r="JI17" s="27"/>
      <c r="JJ17" s="27"/>
      <c r="JK17" s="27"/>
      <c r="JL17" s="27"/>
      <c r="JM17" s="27"/>
      <c r="JN17" s="27"/>
      <c r="JO17" s="27"/>
      <c r="JP17" s="27"/>
      <c r="JQ17" s="27"/>
      <c r="JR17" s="27"/>
      <c r="JS17" s="27"/>
      <c r="JT17" s="27"/>
      <c r="JU17" s="27"/>
      <c r="JV17" s="27"/>
      <c r="JW17" s="27"/>
      <c r="JX17" s="27"/>
      <c r="JY17" s="27"/>
      <c r="JZ17" s="27"/>
      <c r="KA17" s="27"/>
      <c r="KB17" s="27"/>
      <c r="KC17" s="27"/>
      <c r="KD17" s="27"/>
      <c r="KE17" s="27"/>
      <c r="KF17" s="27"/>
      <c r="KG17" s="27"/>
      <c r="KH17" s="27"/>
      <c r="KI17" s="27"/>
      <c r="KJ17" s="27"/>
      <c r="KK17" s="27"/>
      <c r="KL17" s="27"/>
      <c r="KM17" s="27"/>
      <c r="KN17" s="27"/>
      <c r="KO17" s="27"/>
      <c r="KP17" s="27"/>
      <c r="KQ17" s="27"/>
      <c r="KR17" s="27"/>
      <c r="KS17" s="27"/>
      <c r="KT17" s="27"/>
      <c r="KU17" s="27"/>
      <c r="KV17" s="27"/>
      <c r="KW17" s="27"/>
      <c r="KX17" s="27"/>
      <c r="KY17" s="27"/>
      <c r="KZ17" s="27"/>
      <c r="LA17" s="27"/>
      <c r="LB17" s="27"/>
      <c r="LC17" s="27"/>
      <c r="LD17" s="27"/>
      <c r="LE17" s="27"/>
      <c r="LF17" s="27"/>
      <c r="LG17" s="27"/>
      <c r="LH17" s="27"/>
      <c r="LI17" s="27"/>
      <c r="LJ17" s="27"/>
      <c r="LK17" s="27"/>
      <c r="LL17" s="27"/>
      <c r="LM17" s="27"/>
      <c r="LN17" s="27"/>
      <c r="LO17" s="27"/>
      <c r="LP17" s="27"/>
      <c r="LQ17" s="27"/>
      <c r="LR17" s="27"/>
      <c r="LS17" s="27"/>
      <c r="LT17" s="27"/>
      <c r="LU17" s="27"/>
      <c r="LV17" s="27"/>
      <c r="LW17" s="27"/>
      <c r="LX17" s="27"/>
      <c r="LY17" s="27"/>
      <c r="LZ17" s="27"/>
      <c r="MA17" s="27"/>
      <c r="MB17" s="27"/>
      <c r="MC17" s="27"/>
      <c r="MD17" s="27"/>
      <c r="ME17" s="27"/>
      <c r="MF17" s="27"/>
      <c r="MG17" s="27"/>
      <c r="MH17" s="27"/>
      <c r="MI17" s="27"/>
      <c r="MJ17" s="27"/>
      <c r="MK17" s="27"/>
      <c r="ML17" s="27"/>
      <c r="MM17" s="27"/>
      <c r="MN17" s="27"/>
      <c r="MO17" s="27"/>
      <c r="MP17" s="27"/>
      <c r="MQ17" s="27"/>
      <c r="MR17" s="27"/>
    </row>
    <row r="18" spans="1:356" s="29" customFormat="1" ht="15.95" customHeight="1" x14ac:dyDescent="0.25">
      <c r="A18" s="27"/>
      <c r="B18" s="28"/>
      <c r="C18" s="37"/>
      <c r="D18" s="115"/>
      <c r="E18" s="115"/>
      <c r="F18" s="115"/>
      <c r="G18" s="115"/>
      <c r="H18" s="115"/>
      <c r="I18" s="115"/>
      <c r="J18" s="115"/>
      <c r="K18" s="115"/>
      <c r="L18" s="115"/>
      <c r="M18" s="115"/>
      <c r="N18" s="115"/>
      <c r="O18" s="115"/>
      <c r="P18" s="115"/>
      <c r="Q18" s="115"/>
      <c r="R18" s="115"/>
      <c r="S18" s="115"/>
      <c r="T18" s="115"/>
      <c r="U18" s="115"/>
      <c r="V18" s="115"/>
      <c r="W18" s="115"/>
      <c r="X18" s="115"/>
      <c r="Y18" s="38"/>
      <c r="Z18" s="28"/>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c r="IX18" s="27"/>
      <c r="IY18" s="27"/>
      <c r="IZ18" s="27"/>
      <c r="JA18" s="27"/>
      <c r="JB18" s="27"/>
      <c r="JC18" s="27"/>
      <c r="JD18" s="27"/>
      <c r="JE18" s="27"/>
      <c r="JF18" s="27"/>
      <c r="JG18" s="27"/>
      <c r="JH18" s="27"/>
      <c r="JI18" s="27"/>
      <c r="JJ18" s="27"/>
      <c r="JK18" s="27"/>
      <c r="JL18" s="27"/>
      <c r="JM18" s="27"/>
      <c r="JN18" s="27"/>
      <c r="JO18" s="27"/>
      <c r="JP18" s="27"/>
      <c r="JQ18" s="27"/>
      <c r="JR18" s="27"/>
      <c r="JS18" s="27"/>
      <c r="JT18" s="27"/>
      <c r="JU18" s="27"/>
      <c r="JV18" s="27"/>
      <c r="JW18" s="27"/>
      <c r="JX18" s="27"/>
      <c r="JY18" s="27"/>
      <c r="JZ18" s="27"/>
      <c r="KA18" s="27"/>
      <c r="KB18" s="27"/>
      <c r="KC18" s="27"/>
      <c r="KD18" s="27"/>
      <c r="KE18" s="27"/>
      <c r="KF18" s="27"/>
      <c r="KG18" s="27"/>
      <c r="KH18" s="27"/>
      <c r="KI18" s="27"/>
      <c r="KJ18" s="27"/>
      <c r="KK18" s="27"/>
      <c r="KL18" s="27"/>
      <c r="KM18" s="27"/>
      <c r="KN18" s="27"/>
      <c r="KO18" s="27"/>
      <c r="KP18" s="27"/>
      <c r="KQ18" s="27"/>
      <c r="KR18" s="27"/>
      <c r="KS18" s="27"/>
      <c r="KT18" s="27"/>
      <c r="KU18" s="27"/>
      <c r="KV18" s="27"/>
      <c r="KW18" s="27"/>
      <c r="KX18" s="27"/>
      <c r="KY18" s="27"/>
      <c r="KZ18" s="27"/>
      <c r="LA18" s="27"/>
      <c r="LB18" s="27"/>
      <c r="LC18" s="27"/>
      <c r="LD18" s="27"/>
      <c r="LE18" s="27"/>
      <c r="LF18" s="27"/>
      <c r="LG18" s="27"/>
      <c r="LH18" s="27"/>
      <c r="LI18" s="27"/>
      <c r="LJ18" s="27"/>
      <c r="LK18" s="27"/>
      <c r="LL18" s="27"/>
      <c r="LM18" s="27"/>
      <c r="LN18" s="27"/>
      <c r="LO18" s="27"/>
      <c r="LP18" s="27"/>
      <c r="LQ18" s="27"/>
      <c r="LR18" s="27"/>
      <c r="LS18" s="27"/>
      <c r="LT18" s="27"/>
      <c r="LU18" s="27"/>
      <c r="LV18" s="27"/>
      <c r="LW18" s="27"/>
      <c r="LX18" s="27"/>
      <c r="LY18" s="27"/>
      <c r="LZ18" s="27"/>
      <c r="MA18" s="27"/>
      <c r="MB18" s="27"/>
      <c r="MC18" s="27"/>
      <c r="MD18" s="27"/>
      <c r="ME18" s="27"/>
      <c r="MF18" s="27"/>
      <c r="MG18" s="27"/>
      <c r="MH18" s="27"/>
      <c r="MI18" s="27"/>
      <c r="MJ18" s="27"/>
      <c r="MK18" s="27"/>
      <c r="ML18" s="27"/>
      <c r="MM18" s="27"/>
      <c r="MN18" s="27"/>
      <c r="MO18" s="27"/>
      <c r="MP18" s="27"/>
      <c r="MQ18" s="27"/>
      <c r="MR18" s="27"/>
    </row>
    <row r="19" spans="1:356" s="29" customFormat="1" ht="15.95" customHeight="1" x14ac:dyDescent="0.25">
      <c r="A19" s="27"/>
      <c r="B19" s="28"/>
      <c r="C19" s="37"/>
      <c r="D19" s="115"/>
      <c r="E19" s="115"/>
      <c r="F19" s="115"/>
      <c r="G19" s="115"/>
      <c r="H19" s="115"/>
      <c r="I19" s="115"/>
      <c r="J19" s="115"/>
      <c r="K19" s="115"/>
      <c r="L19" s="115"/>
      <c r="M19" s="115"/>
      <c r="N19" s="115"/>
      <c r="O19" s="115"/>
      <c r="P19" s="115"/>
      <c r="Q19" s="115"/>
      <c r="R19" s="115"/>
      <c r="S19" s="115"/>
      <c r="T19" s="115"/>
      <c r="U19" s="115"/>
      <c r="V19" s="115"/>
      <c r="W19" s="115"/>
      <c r="X19" s="115"/>
      <c r="Y19" s="38"/>
      <c r="Z19" s="28"/>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c r="IX19" s="27"/>
      <c r="IY19" s="27"/>
      <c r="IZ19" s="27"/>
      <c r="JA19" s="27"/>
      <c r="JB19" s="27"/>
      <c r="JC19" s="27"/>
      <c r="JD19" s="27"/>
      <c r="JE19" s="27"/>
      <c r="JF19" s="27"/>
      <c r="JG19" s="27"/>
      <c r="JH19" s="27"/>
      <c r="JI19" s="27"/>
      <c r="JJ19" s="27"/>
      <c r="JK19" s="27"/>
      <c r="JL19" s="27"/>
      <c r="JM19" s="27"/>
      <c r="JN19" s="27"/>
      <c r="JO19" s="27"/>
      <c r="JP19" s="27"/>
      <c r="JQ19" s="27"/>
      <c r="JR19" s="27"/>
      <c r="JS19" s="27"/>
      <c r="JT19" s="27"/>
      <c r="JU19" s="27"/>
      <c r="JV19" s="27"/>
      <c r="JW19" s="27"/>
      <c r="JX19" s="27"/>
      <c r="JY19" s="27"/>
      <c r="JZ19" s="27"/>
      <c r="KA19" s="27"/>
      <c r="KB19" s="27"/>
      <c r="KC19" s="27"/>
      <c r="KD19" s="27"/>
      <c r="KE19" s="27"/>
      <c r="KF19" s="27"/>
      <c r="KG19" s="27"/>
      <c r="KH19" s="27"/>
      <c r="KI19" s="27"/>
      <c r="KJ19" s="27"/>
      <c r="KK19" s="27"/>
      <c r="KL19" s="27"/>
      <c r="KM19" s="27"/>
      <c r="KN19" s="27"/>
      <c r="KO19" s="27"/>
      <c r="KP19" s="27"/>
      <c r="KQ19" s="27"/>
      <c r="KR19" s="27"/>
      <c r="KS19" s="27"/>
      <c r="KT19" s="27"/>
      <c r="KU19" s="27"/>
      <c r="KV19" s="27"/>
      <c r="KW19" s="27"/>
      <c r="KX19" s="27"/>
      <c r="KY19" s="27"/>
      <c r="KZ19" s="27"/>
      <c r="LA19" s="27"/>
      <c r="LB19" s="27"/>
      <c r="LC19" s="27"/>
      <c r="LD19" s="27"/>
      <c r="LE19" s="27"/>
      <c r="LF19" s="27"/>
      <c r="LG19" s="27"/>
      <c r="LH19" s="27"/>
      <c r="LI19" s="27"/>
      <c r="LJ19" s="27"/>
      <c r="LK19" s="27"/>
      <c r="LL19" s="27"/>
      <c r="LM19" s="27"/>
      <c r="LN19" s="27"/>
      <c r="LO19" s="27"/>
      <c r="LP19" s="27"/>
      <c r="LQ19" s="27"/>
      <c r="LR19" s="27"/>
      <c r="LS19" s="27"/>
      <c r="LT19" s="27"/>
      <c r="LU19" s="27"/>
      <c r="LV19" s="27"/>
      <c r="LW19" s="27"/>
      <c r="LX19" s="27"/>
      <c r="LY19" s="27"/>
      <c r="LZ19" s="27"/>
      <c r="MA19" s="27"/>
      <c r="MB19" s="27"/>
      <c r="MC19" s="27"/>
      <c r="MD19" s="27"/>
      <c r="ME19" s="27"/>
      <c r="MF19" s="27"/>
      <c r="MG19" s="27"/>
      <c r="MH19" s="27"/>
      <c r="MI19" s="27"/>
      <c r="MJ19" s="27"/>
      <c r="MK19" s="27"/>
      <c r="ML19" s="27"/>
      <c r="MM19" s="27"/>
      <c r="MN19" s="27"/>
      <c r="MO19" s="27"/>
      <c r="MP19" s="27"/>
      <c r="MQ19" s="27"/>
      <c r="MR19" s="27"/>
    </row>
    <row r="20" spans="1:356" s="29" customFormat="1" ht="15.95" customHeight="1" x14ac:dyDescent="0.25">
      <c r="A20" s="27"/>
      <c r="B20" s="28"/>
      <c r="C20" s="37"/>
      <c r="D20" s="115"/>
      <c r="E20" s="115"/>
      <c r="F20" s="115"/>
      <c r="G20" s="115"/>
      <c r="H20" s="115"/>
      <c r="I20" s="115"/>
      <c r="J20" s="115"/>
      <c r="K20" s="115"/>
      <c r="L20" s="115"/>
      <c r="M20" s="115"/>
      <c r="N20" s="115"/>
      <c r="O20" s="115"/>
      <c r="P20" s="115"/>
      <c r="Q20" s="115"/>
      <c r="R20" s="115"/>
      <c r="S20" s="115"/>
      <c r="T20" s="115"/>
      <c r="U20" s="115"/>
      <c r="V20" s="115"/>
      <c r="W20" s="115"/>
      <c r="X20" s="115"/>
      <c r="Y20" s="38"/>
      <c r="Z20" s="28"/>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c r="IX20" s="27"/>
      <c r="IY20" s="27"/>
      <c r="IZ20" s="27"/>
      <c r="JA20" s="27"/>
      <c r="JB20" s="27"/>
      <c r="JC20" s="27"/>
      <c r="JD20" s="27"/>
      <c r="JE20" s="27"/>
      <c r="JF20" s="27"/>
      <c r="JG20" s="27"/>
      <c r="JH20" s="27"/>
      <c r="JI20" s="27"/>
      <c r="JJ20" s="27"/>
      <c r="JK20" s="27"/>
      <c r="JL20" s="27"/>
      <c r="JM20" s="27"/>
      <c r="JN20" s="27"/>
      <c r="JO20" s="27"/>
      <c r="JP20" s="27"/>
      <c r="JQ20" s="27"/>
      <c r="JR20" s="27"/>
      <c r="JS20" s="27"/>
      <c r="JT20" s="27"/>
      <c r="JU20" s="27"/>
      <c r="JV20" s="27"/>
      <c r="JW20" s="27"/>
      <c r="JX20" s="27"/>
      <c r="JY20" s="27"/>
      <c r="JZ20" s="27"/>
      <c r="KA20" s="27"/>
      <c r="KB20" s="27"/>
      <c r="KC20" s="27"/>
      <c r="KD20" s="27"/>
      <c r="KE20" s="27"/>
      <c r="KF20" s="27"/>
      <c r="KG20" s="27"/>
      <c r="KH20" s="27"/>
      <c r="KI20" s="27"/>
      <c r="KJ20" s="27"/>
      <c r="KK20" s="27"/>
      <c r="KL20" s="27"/>
      <c r="KM20" s="27"/>
      <c r="KN20" s="27"/>
      <c r="KO20" s="27"/>
      <c r="KP20" s="27"/>
      <c r="KQ20" s="27"/>
      <c r="KR20" s="27"/>
      <c r="KS20" s="27"/>
      <c r="KT20" s="27"/>
      <c r="KU20" s="27"/>
      <c r="KV20" s="27"/>
      <c r="KW20" s="27"/>
      <c r="KX20" s="27"/>
      <c r="KY20" s="27"/>
      <c r="KZ20" s="27"/>
      <c r="LA20" s="27"/>
      <c r="LB20" s="27"/>
      <c r="LC20" s="27"/>
      <c r="LD20" s="27"/>
      <c r="LE20" s="27"/>
      <c r="LF20" s="27"/>
      <c r="LG20" s="27"/>
      <c r="LH20" s="27"/>
      <c r="LI20" s="27"/>
      <c r="LJ20" s="27"/>
      <c r="LK20" s="27"/>
      <c r="LL20" s="27"/>
      <c r="LM20" s="27"/>
      <c r="LN20" s="27"/>
      <c r="LO20" s="27"/>
      <c r="LP20" s="27"/>
      <c r="LQ20" s="27"/>
      <c r="LR20" s="27"/>
      <c r="LS20" s="27"/>
      <c r="LT20" s="27"/>
      <c r="LU20" s="27"/>
      <c r="LV20" s="27"/>
      <c r="LW20" s="27"/>
      <c r="LX20" s="27"/>
      <c r="LY20" s="27"/>
      <c r="LZ20" s="27"/>
      <c r="MA20" s="27"/>
      <c r="MB20" s="27"/>
      <c r="MC20" s="27"/>
      <c r="MD20" s="27"/>
      <c r="ME20" s="27"/>
      <c r="MF20" s="27"/>
      <c r="MG20" s="27"/>
      <c r="MH20" s="27"/>
      <c r="MI20" s="27"/>
      <c r="MJ20" s="27"/>
      <c r="MK20" s="27"/>
      <c r="ML20" s="27"/>
      <c r="MM20" s="27"/>
      <c r="MN20" s="27"/>
      <c r="MO20" s="27"/>
      <c r="MP20" s="27"/>
      <c r="MQ20" s="27"/>
      <c r="MR20" s="27"/>
    </row>
    <row r="21" spans="1:356" s="29" customFormat="1" ht="15.95" customHeight="1" x14ac:dyDescent="0.25">
      <c r="A21" s="27"/>
      <c r="B21" s="28"/>
      <c r="C21" s="37"/>
      <c r="D21" s="115"/>
      <c r="E21" s="115"/>
      <c r="F21" s="115"/>
      <c r="G21" s="115"/>
      <c r="H21" s="115"/>
      <c r="I21" s="115"/>
      <c r="J21" s="115"/>
      <c r="K21" s="115"/>
      <c r="L21" s="115"/>
      <c r="M21" s="115"/>
      <c r="N21" s="115"/>
      <c r="O21" s="115"/>
      <c r="P21" s="115"/>
      <c r="Q21" s="115"/>
      <c r="R21" s="115"/>
      <c r="S21" s="115"/>
      <c r="T21" s="115"/>
      <c r="U21" s="115"/>
      <c r="V21" s="115"/>
      <c r="W21" s="115"/>
      <c r="X21" s="115"/>
      <c r="Y21" s="38"/>
      <c r="Z21" s="28"/>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c r="IX21" s="27"/>
      <c r="IY21" s="27"/>
      <c r="IZ21" s="27"/>
      <c r="JA21" s="27"/>
      <c r="JB21" s="27"/>
      <c r="JC21" s="27"/>
      <c r="JD21" s="27"/>
      <c r="JE21" s="27"/>
      <c r="JF21" s="27"/>
      <c r="JG21" s="27"/>
      <c r="JH21" s="27"/>
      <c r="JI21" s="27"/>
      <c r="JJ21" s="27"/>
      <c r="JK21" s="27"/>
      <c r="JL21" s="27"/>
      <c r="JM21" s="27"/>
      <c r="JN21" s="27"/>
      <c r="JO21" s="27"/>
      <c r="JP21" s="27"/>
      <c r="JQ21" s="27"/>
      <c r="JR21" s="27"/>
      <c r="JS21" s="27"/>
      <c r="JT21" s="27"/>
      <c r="JU21" s="27"/>
      <c r="JV21" s="27"/>
      <c r="JW21" s="27"/>
      <c r="JX21" s="27"/>
      <c r="JY21" s="27"/>
      <c r="JZ21" s="27"/>
      <c r="KA21" s="27"/>
      <c r="KB21" s="27"/>
      <c r="KC21" s="27"/>
      <c r="KD21" s="27"/>
      <c r="KE21" s="27"/>
      <c r="KF21" s="27"/>
      <c r="KG21" s="27"/>
      <c r="KH21" s="27"/>
      <c r="KI21" s="27"/>
      <c r="KJ21" s="27"/>
      <c r="KK21" s="27"/>
      <c r="KL21" s="27"/>
      <c r="KM21" s="27"/>
      <c r="KN21" s="27"/>
      <c r="KO21" s="27"/>
      <c r="KP21" s="27"/>
      <c r="KQ21" s="27"/>
      <c r="KR21" s="27"/>
      <c r="KS21" s="27"/>
      <c r="KT21" s="27"/>
      <c r="KU21" s="27"/>
      <c r="KV21" s="27"/>
      <c r="KW21" s="27"/>
      <c r="KX21" s="27"/>
      <c r="KY21" s="27"/>
      <c r="KZ21" s="27"/>
      <c r="LA21" s="27"/>
      <c r="LB21" s="27"/>
      <c r="LC21" s="27"/>
      <c r="LD21" s="27"/>
      <c r="LE21" s="27"/>
      <c r="LF21" s="27"/>
      <c r="LG21" s="27"/>
      <c r="LH21" s="27"/>
      <c r="LI21" s="27"/>
      <c r="LJ21" s="27"/>
      <c r="LK21" s="27"/>
      <c r="LL21" s="27"/>
      <c r="LM21" s="27"/>
      <c r="LN21" s="27"/>
      <c r="LO21" s="27"/>
      <c r="LP21" s="27"/>
      <c r="LQ21" s="27"/>
      <c r="LR21" s="27"/>
      <c r="LS21" s="27"/>
      <c r="LT21" s="27"/>
      <c r="LU21" s="27"/>
      <c r="LV21" s="27"/>
      <c r="LW21" s="27"/>
      <c r="LX21" s="27"/>
      <c r="LY21" s="27"/>
      <c r="LZ21" s="27"/>
      <c r="MA21" s="27"/>
      <c r="MB21" s="27"/>
      <c r="MC21" s="27"/>
      <c r="MD21" s="27"/>
      <c r="ME21" s="27"/>
      <c r="MF21" s="27"/>
      <c r="MG21" s="27"/>
      <c r="MH21" s="27"/>
      <c r="MI21" s="27"/>
      <c r="MJ21" s="27"/>
      <c r="MK21" s="27"/>
      <c r="ML21" s="27"/>
      <c r="MM21" s="27"/>
      <c r="MN21" s="27"/>
      <c r="MO21" s="27"/>
      <c r="MP21" s="27"/>
      <c r="MQ21" s="27"/>
      <c r="MR21" s="27"/>
    </row>
    <row r="22" spans="1:356" s="29" customFormat="1" ht="15.95" customHeight="1" x14ac:dyDescent="0.25">
      <c r="A22" s="27"/>
      <c r="B22" s="28"/>
      <c r="C22" s="37"/>
      <c r="D22" s="115"/>
      <c r="E22" s="115"/>
      <c r="F22" s="115"/>
      <c r="G22" s="115"/>
      <c r="H22" s="115"/>
      <c r="I22" s="115"/>
      <c r="J22" s="115"/>
      <c r="K22" s="115"/>
      <c r="L22" s="115"/>
      <c r="M22" s="115"/>
      <c r="N22" s="115"/>
      <c r="O22" s="115"/>
      <c r="P22" s="115"/>
      <c r="Q22" s="115"/>
      <c r="R22" s="115"/>
      <c r="S22" s="115"/>
      <c r="T22" s="115"/>
      <c r="U22" s="115"/>
      <c r="V22" s="115"/>
      <c r="W22" s="115"/>
      <c r="X22" s="115"/>
      <c r="Y22" s="37"/>
      <c r="Z22" s="28"/>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c r="IX22" s="27"/>
      <c r="IY22" s="27"/>
      <c r="IZ22" s="27"/>
      <c r="JA22" s="27"/>
      <c r="JB22" s="27"/>
      <c r="JC22" s="27"/>
      <c r="JD22" s="27"/>
      <c r="JE22" s="27"/>
      <c r="JF22" s="27"/>
      <c r="JG22" s="27"/>
      <c r="JH22" s="27"/>
      <c r="JI22" s="27"/>
      <c r="JJ22" s="27"/>
      <c r="JK22" s="27"/>
      <c r="JL22" s="27"/>
      <c r="JM22" s="27"/>
      <c r="JN22" s="27"/>
      <c r="JO22" s="27"/>
      <c r="JP22" s="27"/>
      <c r="JQ22" s="27"/>
      <c r="JR22" s="27"/>
      <c r="JS22" s="27"/>
      <c r="JT22" s="27"/>
      <c r="JU22" s="27"/>
      <c r="JV22" s="27"/>
      <c r="JW22" s="27"/>
      <c r="JX22" s="27"/>
      <c r="JY22" s="27"/>
      <c r="JZ22" s="27"/>
      <c r="KA22" s="27"/>
      <c r="KB22" s="27"/>
      <c r="KC22" s="27"/>
      <c r="KD22" s="27"/>
      <c r="KE22" s="27"/>
      <c r="KF22" s="27"/>
      <c r="KG22" s="27"/>
      <c r="KH22" s="27"/>
      <c r="KI22" s="27"/>
      <c r="KJ22" s="27"/>
      <c r="KK22" s="27"/>
      <c r="KL22" s="27"/>
      <c r="KM22" s="27"/>
      <c r="KN22" s="27"/>
      <c r="KO22" s="27"/>
      <c r="KP22" s="27"/>
      <c r="KQ22" s="27"/>
      <c r="KR22" s="27"/>
      <c r="KS22" s="27"/>
      <c r="KT22" s="27"/>
      <c r="KU22" s="27"/>
      <c r="KV22" s="27"/>
      <c r="KW22" s="27"/>
      <c r="KX22" s="27"/>
      <c r="KY22" s="27"/>
      <c r="KZ22" s="27"/>
      <c r="LA22" s="27"/>
      <c r="LB22" s="27"/>
      <c r="LC22" s="27"/>
      <c r="LD22" s="27"/>
      <c r="LE22" s="27"/>
      <c r="LF22" s="27"/>
      <c r="LG22" s="27"/>
      <c r="LH22" s="27"/>
      <c r="LI22" s="27"/>
      <c r="LJ22" s="27"/>
      <c r="LK22" s="27"/>
      <c r="LL22" s="27"/>
      <c r="LM22" s="27"/>
      <c r="LN22" s="27"/>
      <c r="LO22" s="27"/>
      <c r="LP22" s="27"/>
      <c r="LQ22" s="27"/>
      <c r="LR22" s="27"/>
      <c r="LS22" s="27"/>
      <c r="LT22" s="27"/>
      <c r="LU22" s="27"/>
      <c r="LV22" s="27"/>
      <c r="LW22" s="27"/>
      <c r="LX22" s="27"/>
      <c r="LY22" s="27"/>
      <c r="LZ22" s="27"/>
      <c r="MA22" s="27"/>
      <c r="MB22" s="27"/>
      <c r="MC22" s="27"/>
      <c r="MD22" s="27"/>
      <c r="ME22" s="27"/>
      <c r="MF22" s="27"/>
      <c r="MG22" s="27"/>
      <c r="MH22" s="27"/>
      <c r="MI22" s="27"/>
      <c r="MJ22" s="27"/>
      <c r="MK22" s="27"/>
      <c r="ML22" s="27"/>
      <c r="MM22" s="27"/>
      <c r="MN22" s="27"/>
      <c r="MO22" s="27"/>
      <c r="MP22" s="27"/>
      <c r="MQ22" s="27"/>
      <c r="MR22" s="27"/>
    </row>
    <row r="23" spans="1:356" s="29" customFormat="1" ht="20.100000000000001" customHeight="1" x14ac:dyDescent="0.3">
      <c r="A23" s="27"/>
      <c r="B23" s="28"/>
      <c r="C23" s="30"/>
      <c r="D23" s="24"/>
      <c r="E23" s="24"/>
      <c r="F23" s="24"/>
      <c r="G23" s="24"/>
      <c r="H23" s="24"/>
      <c r="I23" s="24"/>
      <c r="J23" s="24"/>
      <c r="K23" s="24"/>
      <c r="L23" s="24"/>
      <c r="M23" s="24"/>
      <c r="N23" s="24"/>
      <c r="O23" s="24"/>
      <c r="P23" s="24"/>
      <c r="Q23" s="24"/>
      <c r="R23" s="24"/>
      <c r="S23" s="24"/>
      <c r="T23" s="24"/>
      <c r="U23" s="24"/>
      <c r="V23" s="24"/>
      <c r="W23" s="24"/>
      <c r="X23" s="24"/>
      <c r="Y23" s="24"/>
      <c r="Z23" s="28"/>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c r="IX23" s="27"/>
      <c r="IY23" s="27"/>
      <c r="IZ23" s="27"/>
      <c r="JA23" s="27"/>
      <c r="JB23" s="27"/>
      <c r="JC23" s="27"/>
      <c r="JD23" s="27"/>
      <c r="JE23" s="27"/>
      <c r="JF23" s="27"/>
      <c r="JG23" s="27"/>
      <c r="JH23" s="27"/>
      <c r="JI23" s="27"/>
      <c r="JJ23" s="27"/>
      <c r="JK23" s="27"/>
      <c r="JL23" s="27"/>
      <c r="JM23" s="27"/>
      <c r="JN23" s="27"/>
      <c r="JO23" s="27"/>
      <c r="JP23" s="27"/>
      <c r="JQ23" s="27"/>
      <c r="JR23" s="27"/>
      <c r="JS23" s="27"/>
      <c r="JT23" s="27"/>
      <c r="JU23" s="27"/>
      <c r="JV23" s="27"/>
      <c r="JW23" s="27"/>
      <c r="JX23" s="27"/>
      <c r="JY23" s="27"/>
      <c r="JZ23" s="27"/>
      <c r="KA23" s="27"/>
      <c r="KB23" s="27"/>
      <c r="KC23" s="27"/>
      <c r="KD23" s="27"/>
      <c r="KE23" s="27"/>
      <c r="KF23" s="27"/>
      <c r="KG23" s="27"/>
      <c r="KH23" s="27"/>
      <c r="KI23" s="27"/>
      <c r="KJ23" s="27"/>
      <c r="KK23" s="27"/>
      <c r="KL23" s="27"/>
      <c r="KM23" s="27"/>
      <c r="KN23" s="27"/>
      <c r="KO23" s="27"/>
      <c r="KP23" s="27"/>
      <c r="KQ23" s="27"/>
      <c r="KR23" s="27"/>
      <c r="KS23" s="27"/>
      <c r="KT23" s="27"/>
      <c r="KU23" s="27"/>
      <c r="KV23" s="27"/>
      <c r="KW23" s="27"/>
      <c r="KX23" s="27"/>
      <c r="KY23" s="27"/>
      <c r="KZ23" s="27"/>
      <c r="LA23" s="27"/>
      <c r="LB23" s="27"/>
      <c r="LC23" s="27"/>
      <c r="LD23" s="27"/>
      <c r="LE23" s="27"/>
      <c r="LF23" s="27"/>
      <c r="LG23" s="27"/>
      <c r="LH23" s="27"/>
      <c r="LI23" s="27"/>
      <c r="LJ23" s="27"/>
      <c r="LK23" s="27"/>
      <c r="LL23" s="27"/>
      <c r="LM23" s="27"/>
      <c r="LN23" s="27"/>
      <c r="LO23" s="27"/>
      <c r="LP23" s="27"/>
      <c r="LQ23" s="27"/>
      <c r="LR23" s="27"/>
      <c r="LS23" s="27"/>
      <c r="LT23" s="27"/>
      <c r="LU23" s="27"/>
      <c r="LV23" s="27"/>
      <c r="LW23" s="27"/>
      <c r="LX23" s="27"/>
      <c r="LY23" s="27"/>
      <c r="LZ23" s="27"/>
      <c r="MA23" s="27"/>
      <c r="MB23" s="27"/>
      <c r="MC23" s="27"/>
      <c r="MD23" s="27"/>
      <c r="ME23" s="27"/>
      <c r="MF23" s="27"/>
      <c r="MG23" s="27"/>
      <c r="MH23" s="27"/>
      <c r="MI23" s="27"/>
      <c r="MJ23" s="27"/>
      <c r="MK23" s="27"/>
      <c r="ML23" s="27"/>
      <c r="MM23" s="27"/>
      <c r="MN23" s="27"/>
      <c r="MO23" s="27"/>
      <c r="MP23" s="27"/>
      <c r="MQ23" s="27"/>
      <c r="MR23" s="27"/>
    </row>
    <row r="24" spans="1:356" s="29" customFormat="1" ht="8.1" customHeight="1" x14ac:dyDescent="0.25">
      <c r="A24" s="27"/>
      <c r="B24" s="28"/>
      <c r="C24" s="24"/>
      <c r="D24" s="24"/>
      <c r="E24" s="24"/>
      <c r="F24" s="24"/>
      <c r="G24" s="24"/>
      <c r="H24" s="24"/>
      <c r="I24" s="24"/>
      <c r="J24" s="24"/>
      <c r="K24" s="24"/>
      <c r="L24" s="24"/>
      <c r="M24" s="24"/>
      <c r="N24" s="24"/>
      <c r="O24" s="24"/>
      <c r="P24" s="24"/>
      <c r="Q24" s="24"/>
      <c r="R24" s="24"/>
      <c r="S24" s="24"/>
      <c r="T24" s="24"/>
      <c r="U24" s="24"/>
      <c r="V24" s="24"/>
      <c r="W24" s="24"/>
      <c r="X24" s="24"/>
      <c r="Y24" s="24"/>
      <c r="Z24" s="28"/>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c r="IX24" s="27"/>
      <c r="IY24" s="27"/>
      <c r="IZ24" s="27"/>
      <c r="JA24" s="27"/>
      <c r="JB24" s="27"/>
      <c r="JC24" s="27"/>
      <c r="JD24" s="27"/>
      <c r="JE24" s="27"/>
      <c r="JF24" s="27"/>
      <c r="JG24" s="27"/>
      <c r="JH24" s="27"/>
      <c r="JI24" s="27"/>
      <c r="JJ24" s="27"/>
      <c r="JK24" s="27"/>
      <c r="JL24" s="27"/>
      <c r="JM24" s="27"/>
      <c r="JN24" s="27"/>
      <c r="JO24" s="27"/>
      <c r="JP24" s="27"/>
      <c r="JQ24" s="27"/>
      <c r="JR24" s="27"/>
      <c r="JS24" s="27"/>
      <c r="JT24" s="27"/>
      <c r="JU24" s="27"/>
      <c r="JV24" s="27"/>
      <c r="JW24" s="27"/>
      <c r="JX24" s="27"/>
      <c r="JY24" s="27"/>
      <c r="JZ24" s="27"/>
      <c r="KA24" s="27"/>
      <c r="KB24" s="27"/>
      <c r="KC24" s="27"/>
      <c r="KD24" s="27"/>
      <c r="KE24" s="27"/>
      <c r="KF24" s="27"/>
      <c r="KG24" s="27"/>
      <c r="KH24" s="27"/>
      <c r="KI24" s="27"/>
      <c r="KJ24" s="27"/>
      <c r="KK24" s="27"/>
      <c r="KL24" s="27"/>
      <c r="KM24" s="27"/>
      <c r="KN24" s="27"/>
      <c r="KO24" s="27"/>
      <c r="KP24" s="27"/>
      <c r="KQ24" s="27"/>
      <c r="KR24" s="27"/>
      <c r="KS24" s="27"/>
      <c r="KT24" s="27"/>
      <c r="KU24" s="27"/>
      <c r="KV24" s="27"/>
      <c r="KW24" s="27"/>
      <c r="KX24" s="27"/>
      <c r="KY24" s="27"/>
      <c r="KZ24" s="27"/>
      <c r="LA24" s="27"/>
      <c r="LB24" s="27"/>
      <c r="LC24" s="27"/>
      <c r="LD24" s="27"/>
      <c r="LE24" s="27"/>
      <c r="LF24" s="27"/>
      <c r="LG24" s="27"/>
      <c r="LH24" s="27"/>
      <c r="LI24" s="27"/>
      <c r="LJ24" s="27"/>
      <c r="LK24" s="27"/>
      <c r="LL24" s="27"/>
      <c r="LM24" s="27"/>
      <c r="LN24" s="27"/>
      <c r="LO24" s="27"/>
      <c r="LP24" s="27"/>
      <c r="LQ24" s="27"/>
      <c r="LR24" s="27"/>
      <c r="LS24" s="27"/>
      <c r="LT24" s="27"/>
      <c r="LU24" s="27"/>
      <c r="LV24" s="27"/>
      <c r="LW24" s="27"/>
      <c r="LX24" s="27"/>
      <c r="LY24" s="27"/>
      <c r="LZ24" s="27"/>
      <c r="MA24" s="27"/>
      <c r="MB24" s="27"/>
      <c r="MC24" s="27"/>
      <c r="MD24" s="27"/>
      <c r="ME24" s="27"/>
      <c r="MF24" s="27"/>
      <c r="MG24" s="27"/>
      <c r="MH24" s="27"/>
      <c r="MI24" s="27"/>
      <c r="MJ24" s="27"/>
      <c r="MK24" s="27"/>
      <c r="ML24" s="27"/>
      <c r="MM24" s="27"/>
      <c r="MN24" s="27"/>
      <c r="MO24" s="27"/>
      <c r="MP24" s="27"/>
      <c r="MQ24" s="27"/>
      <c r="MR24" s="27"/>
    </row>
    <row r="25" spans="1:356" s="29" customFormat="1" ht="17.100000000000001" customHeight="1" x14ac:dyDescent="0.25">
      <c r="A25" s="27"/>
      <c r="B25" s="28"/>
      <c r="C25" s="24"/>
      <c r="D25" s="114"/>
      <c r="E25" s="114"/>
      <c r="F25" s="114"/>
      <c r="G25" s="114"/>
      <c r="H25" s="114"/>
      <c r="I25" s="114"/>
      <c r="J25" s="114"/>
      <c r="K25" s="114"/>
      <c r="L25" s="114"/>
      <c r="M25" s="114"/>
      <c r="N25" s="114"/>
      <c r="O25" s="114"/>
      <c r="P25" s="114"/>
      <c r="Q25" s="114"/>
      <c r="R25" s="114"/>
      <c r="S25" s="114"/>
      <c r="T25" s="114"/>
      <c r="U25" s="114"/>
      <c r="V25" s="114"/>
      <c r="W25" s="114"/>
      <c r="X25" s="114"/>
      <c r="Y25" s="37"/>
      <c r="Z25" s="28"/>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row>
    <row r="26" spans="1:356" s="29" customFormat="1" ht="17.100000000000001" customHeight="1" x14ac:dyDescent="0.25">
      <c r="A26" s="27"/>
      <c r="B26" s="28"/>
      <c r="C26" s="24"/>
      <c r="D26" s="114"/>
      <c r="E26" s="114"/>
      <c r="F26" s="114"/>
      <c r="G26" s="114"/>
      <c r="H26" s="114"/>
      <c r="I26" s="114"/>
      <c r="J26" s="114"/>
      <c r="K26" s="114"/>
      <c r="L26" s="114"/>
      <c r="M26" s="114"/>
      <c r="N26" s="114"/>
      <c r="O26" s="114"/>
      <c r="P26" s="114"/>
      <c r="Q26" s="114"/>
      <c r="R26" s="114"/>
      <c r="S26" s="114"/>
      <c r="T26" s="114"/>
      <c r="U26" s="114"/>
      <c r="V26" s="114"/>
      <c r="W26" s="114"/>
      <c r="X26" s="114"/>
      <c r="Y26" s="37"/>
      <c r="Z26" s="28"/>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row>
    <row r="27" spans="1:356" s="29" customFormat="1" ht="20.100000000000001" customHeight="1" x14ac:dyDescent="0.3">
      <c r="A27" s="27"/>
      <c r="B27" s="28"/>
      <c r="C27" s="30"/>
      <c r="D27" s="24"/>
      <c r="E27" s="24"/>
      <c r="F27" s="24"/>
      <c r="G27" s="24"/>
      <c r="H27" s="24"/>
      <c r="I27" s="24"/>
      <c r="J27" s="24"/>
      <c r="K27" s="24"/>
      <c r="L27" s="24"/>
      <c r="M27" s="24"/>
      <c r="N27" s="24"/>
      <c r="O27" s="24"/>
      <c r="P27" s="24"/>
      <c r="Q27" s="24"/>
      <c r="R27" s="24"/>
      <c r="S27" s="24"/>
      <c r="T27" s="24"/>
      <c r="U27" s="24"/>
      <c r="V27" s="24"/>
      <c r="W27" s="24"/>
      <c r="X27" s="24"/>
      <c r="Y27" s="24"/>
      <c r="Z27" s="28"/>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c r="IX27" s="27"/>
      <c r="IY27" s="27"/>
      <c r="IZ27" s="27"/>
      <c r="JA27" s="27"/>
      <c r="JB27" s="27"/>
      <c r="JC27" s="27"/>
      <c r="JD27" s="27"/>
      <c r="JE27" s="27"/>
      <c r="JF27" s="27"/>
      <c r="JG27" s="27"/>
      <c r="JH27" s="27"/>
      <c r="JI27" s="27"/>
      <c r="JJ27" s="27"/>
      <c r="JK27" s="27"/>
      <c r="JL27" s="27"/>
      <c r="JM27" s="27"/>
      <c r="JN27" s="27"/>
      <c r="JO27" s="27"/>
      <c r="JP27" s="27"/>
      <c r="JQ27" s="27"/>
      <c r="JR27" s="27"/>
      <c r="JS27" s="27"/>
      <c r="JT27" s="27"/>
      <c r="JU27" s="27"/>
      <c r="JV27" s="27"/>
      <c r="JW27" s="27"/>
      <c r="JX27" s="27"/>
      <c r="JY27" s="27"/>
      <c r="JZ27" s="27"/>
      <c r="KA27" s="27"/>
      <c r="KB27" s="27"/>
      <c r="KC27" s="27"/>
      <c r="KD27" s="27"/>
      <c r="KE27" s="27"/>
      <c r="KF27" s="27"/>
      <c r="KG27" s="27"/>
      <c r="KH27" s="27"/>
      <c r="KI27" s="27"/>
      <c r="KJ27" s="27"/>
      <c r="KK27" s="27"/>
      <c r="KL27" s="27"/>
      <c r="KM27" s="27"/>
      <c r="KN27" s="27"/>
      <c r="KO27" s="27"/>
      <c r="KP27" s="27"/>
      <c r="KQ27" s="27"/>
      <c r="KR27" s="27"/>
      <c r="KS27" s="27"/>
      <c r="KT27" s="27"/>
      <c r="KU27" s="27"/>
      <c r="KV27" s="27"/>
      <c r="KW27" s="27"/>
      <c r="KX27" s="27"/>
      <c r="KY27" s="27"/>
      <c r="KZ27" s="27"/>
      <c r="LA27" s="27"/>
      <c r="LB27" s="27"/>
      <c r="LC27" s="27"/>
      <c r="LD27" s="27"/>
      <c r="LE27" s="27"/>
      <c r="LF27" s="27"/>
      <c r="LG27" s="27"/>
      <c r="LH27" s="27"/>
      <c r="LI27" s="27"/>
      <c r="LJ27" s="27"/>
      <c r="LK27" s="27"/>
      <c r="LL27" s="27"/>
      <c r="LM27" s="27"/>
      <c r="LN27" s="27"/>
      <c r="LO27" s="27"/>
      <c r="LP27" s="27"/>
      <c r="LQ27" s="27"/>
      <c r="LR27" s="27"/>
      <c r="LS27" s="27"/>
      <c r="LT27" s="27"/>
      <c r="LU27" s="27"/>
      <c r="LV27" s="27"/>
      <c r="LW27" s="27"/>
      <c r="LX27" s="27"/>
      <c r="LY27" s="27"/>
      <c r="LZ27" s="27"/>
      <c r="MA27" s="27"/>
      <c r="MB27" s="27"/>
      <c r="MC27" s="27"/>
      <c r="MD27" s="27"/>
      <c r="ME27" s="27"/>
      <c r="MF27" s="27"/>
      <c r="MG27" s="27"/>
      <c r="MH27" s="27"/>
      <c r="MI27" s="27"/>
      <c r="MJ27" s="27"/>
      <c r="MK27" s="27"/>
      <c r="ML27" s="27"/>
      <c r="MM27" s="27"/>
      <c r="MN27" s="27"/>
      <c r="MO27" s="27"/>
      <c r="MP27" s="27"/>
      <c r="MQ27" s="27"/>
      <c r="MR27" s="27"/>
    </row>
    <row r="28" spans="1:356" s="29" customFormat="1" ht="8.1" customHeight="1" x14ac:dyDescent="0.25">
      <c r="A28" s="27"/>
      <c r="B28" s="28"/>
      <c r="C28" s="24"/>
      <c r="D28" s="37"/>
      <c r="E28" s="37"/>
      <c r="F28" s="37"/>
      <c r="G28" s="37"/>
      <c r="H28" s="37"/>
      <c r="I28" s="37"/>
      <c r="J28" s="37"/>
      <c r="K28" s="37"/>
      <c r="L28" s="37"/>
      <c r="M28" s="37"/>
      <c r="N28" s="37"/>
      <c r="O28" s="37"/>
      <c r="P28" s="37"/>
      <c r="Q28" s="37"/>
      <c r="R28" s="37"/>
      <c r="S28" s="37"/>
      <c r="T28" s="37"/>
      <c r="U28" s="37"/>
      <c r="V28" s="37"/>
      <c r="W28" s="37"/>
      <c r="X28" s="37"/>
      <c r="Y28" s="37"/>
      <c r="Z28" s="28"/>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c r="IX28" s="27"/>
      <c r="IY28" s="27"/>
      <c r="IZ28" s="27"/>
      <c r="JA28" s="27"/>
      <c r="JB28" s="27"/>
      <c r="JC28" s="27"/>
      <c r="JD28" s="27"/>
      <c r="JE28" s="27"/>
      <c r="JF28" s="27"/>
      <c r="JG28" s="27"/>
      <c r="JH28" s="27"/>
      <c r="JI28" s="27"/>
      <c r="JJ28" s="27"/>
      <c r="JK28" s="27"/>
      <c r="JL28" s="27"/>
      <c r="JM28" s="27"/>
      <c r="JN28" s="27"/>
      <c r="JO28" s="27"/>
      <c r="JP28" s="27"/>
      <c r="JQ28" s="27"/>
      <c r="JR28" s="27"/>
      <c r="JS28" s="27"/>
      <c r="JT28" s="27"/>
      <c r="JU28" s="27"/>
      <c r="JV28" s="27"/>
      <c r="JW28" s="27"/>
      <c r="JX28" s="27"/>
      <c r="JY28" s="27"/>
      <c r="JZ28" s="27"/>
      <c r="KA28" s="27"/>
      <c r="KB28" s="27"/>
      <c r="KC28" s="27"/>
      <c r="KD28" s="27"/>
      <c r="KE28" s="27"/>
      <c r="KF28" s="27"/>
      <c r="KG28" s="27"/>
      <c r="KH28" s="27"/>
      <c r="KI28" s="27"/>
      <c r="KJ28" s="27"/>
      <c r="KK28" s="27"/>
      <c r="KL28" s="27"/>
      <c r="KM28" s="27"/>
      <c r="KN28" s="27"/>
      <c r="KO28" s="27"/>
      <c r="KP28" s="27"/>
      <c r="KQ28" s="27"/>
      <c r="KR28" s="27"/>
      <c r="KS28" s="27"/>
      <c r="KT28" s="27"/>
      <c r="KU28" s="27"/>
      <c r="KV28" s="27"/>
      <c r="KW28" s="27"/>
      <c r="KX28" s="27"/>
      <c r="KY28" s="27"/>
      <c r="KZ28" s="27"/>
      <c r="LA28" s="27"/>
      <c r="LB28" s="27"/>
      <c r="LC28" s="27"/>
      <c r="LD28" s="27"/>
      <c r="LE28" s="27"/>
      <c r="LF28" s="27"/>
      <c r="LG28" s="27"/>
      <c r="LH28" s="27"/>
      <c r="LI28" s="27"/>
      <c r="LJ28" s="27"/>
      <c r="LK28" s="27"/>
      <c r="LL28" s="27"/>
      <c r="LM28" s="27"/>
      <c r="LN28" s="27"/>
      <c r="LO28" s="27"/>
      <c r="LP28" s="27"/>
      <c r="LQ28" s="27"/>
      <c r="LR28" s="27"/>
      <c r="LS28" s="27"/>
      <c r="LT28" s="27"/>
      <c r="LU28" s="27"/>
      <c r="LV28" s="27"/>
      <c r="LW28" s="27"/>
      <c r="LX28" s="27"/>
      <c r="LY28" s="27"/>
      <c r="LZ28" s="27"/>
      <c r="MA28" s="27"/>
      <c r="MB28" s="27"/>
      <c r="MC28" s="27"/>
      <c r="MD28" s="27"/>
      <c r="ME28" s="27"/>
      <c r="MF28" s="27"/>
      <c r="MG28" s="27"/>
      <c r="MH28" s="27"/>
      <c r="MI28" s="27"/>
      <c r="MJ28" s="27"/>
      <c r="MK28" s="27"/>
      <c r="ML28" s="27"/>
      <c r="MM28" s="27"/>
      <c r="MN28" s="27"/>
      <c r="MO28" s="27"/>
      <c r="MP28" s="27"/>
      <c r="MQ28" s="27"/>
      <c r="MR28" s="27"/>
    </row>
    <row r="29" spans="1:356" s="29" customFormat="1" ht="15.95" customHeight="1" x14ac:dyDescent="0.25">
      <c r="A29" s="27"/>
      <c r="B29" s="28"/>
      <c r="C29" s="24"/>
      <c r="D29" s="114"/>
      <c r="E29" s="114"/>
      <c r="F29" s="114"/>
      <c r="G29" s="114"/>
      <c r="H29" s="114"/>
      <c r="I29" s="114"/>
      <c r="J29" s="114"/>
      <c r="K29" s="114"/>
      <c r="L29" s="114"/>
      <c r="M29" s="114"/>
      <c r="N29" s="114"/>
      <c r="O29" s="114"/>
      <c r="P29" s="114"/>
      <c r="Q29" s="114"/>
      <c r="R29" s="114"/>
      <c r="S29" s="114"/>
      <c r="T29" s="114"/>
      <c r="U29" s="114"/>
      <c r="V29" s="114"/>
      <c r="W29" s="114"/>
      <c r="X29" s="114"/>
      <c r="Y29" s="37"/>
      <c r="Z29" s="28"/>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c r="IX29" s="27"/>
      <c r="IY29" s="27"/>
      <c r="IZ29" s="27"/>
      <c r="JA29" s="27"/>
      <c r="JB29" s="27"/>
      <c r="JC29" s="27"/>
      <c r="JD29" s="27"/>
      <c r="JE29" s="27"/>
      <c r="JF29" s="27"/>
      <c r="JG29" s="27"/>
      <c r="JH29" s="27"/>
      <c r="JI29" s="27"/>
      <c r="JJ29" s="27"/>
      <c r="JK29" s="27"/>
      <c r="JL29" s="27"/>
      <c r="JM29" s="27"/>
      <c r="JN29" s="27"/>
      <c r="JO29" s="27"/>
      <c r="JP29" s="27"/>
      <c r="JQ29" s="27"/>
      <c r="JR29" s="27"/>
      <c r="JS29" s="27"/>
      <c r="JT29" s="27"/>
      <c r="JU29" s="27"/>
      <c r="JV29" s="27"/>
      <c r="JW29" s="27"/>
      <c r="JX29" s="27"/>
      <c r="JY29" s="27"/>
      <c r="JZ29" s="27"/>
      <c r="KA29" s="27"/>
      <c r="KB29" s="27"/>
      <c r="KC29" s="27"/>
      <c r="KD29" s="27"/>
      <c r="KE29" s="27"/>
      <c r="KF29" s="27"/>
      <c r="KG29" s="27"/>
      <c r="KH29" s="27"/>
      <c r="KI29" s="27"/>
      <c r="KJ29" s="27"/>
      <c r="KK29" s="27"/>
      <c r="KL29" s="27"/>
      <c r="KM29" s="27"/>
      <c r="KN29" s="27"/>
      <c r="KO29" s="27"/>
      <c r="KP29" s="27"/>
      <c r="KQ29" s="27"/>
      <c r="KR29" s="27"/>
      <c r="KS29" s="27"/>
      <c r="KT29" s="27"/>
      <c r="KU29" s="27"/>
      <c r="KV29" s="27"/>
      <c r="KW29" s="27"/>
      <c r="KX29" s="27"/>
      <c r="KY29" s="27"/>
      <c r="KZ29" s="27"/>
      <c r="LA29" s="27"/>
      <c r="LB29" s="27"/>
      <c r="LC29" s="27"/>
      <c r="LD29" s="27"/>
      <c r="LE29" s="27"/>
      <c r="LF29" s="27"/>
      <c r="LG29" s="27"/>
      <c r="LH29" s="27"/>
      <c r="LI29" s="27"/>
      <c r="LJ29" s="27"/>
      <c r="LK29" s="27"/>
      <c r="LL29" s="27"/>
      <c r="LM29" s="27"/>
      <c r="LN29" s="27"/>
      <c r="LO29" s="27"/>
      <c r="LP29" s="27"/>
      <c r="LQ29" s="27"/>
      <c r="LR29" s="27"/>
      <c r="LS29" s="27"/>
      <c r="LT29" s="27"/>
      <c r="LU29" s="27"/>
      <c r="LV29" s="27"/>
      <c r="LW29" s="27"/>
      <c r="LX29" s="27"/>
      <c r="LY29" s="27"/>
      <c r="LZ29" s="27"/>
      <c r="MA29" s="27"/>
      <c r="MB29" s="27"/>
      <c r="MC29" s="27"/>
      <c r="MD29" s="27"/>
      <c r="ME29" s="27"/>
      <c r="MF29" s="27"/>
      <c r="MG29" s="27"/>
      <c r="MH29" s="27"/>
      <c r="MI29" s="27"/>
      <c r="MJ29" s="27"/>
      <c r="MK29" s="27"/>
      <c r="ML29" s="27"/>
      <c r="MM29" s="27"/>
      <c r="MN29" s="27"/>
      <c r="MO29" s="27"/>
      <c r="MP29" s="27"/>
      <c r="MQ29" s="27"/>
      <c r="MR29" s="27"/>
    </row>
    <row r="30" spans="1:356" s="29" customFormat="1" ht="15.95" customHeight="1" x14ac:dyDescent="0.25">
      <c r="A30" s="27"/>
      <c r="B30" s="28"/>
      <c r="C30" s="24"/>
      <c r="D30" s="114"/>
      <c r="E30" s="114"/>
      <c r="F30" s="114"/>
      <c r="G30" s="114"/>
      <c r="H30" s="114"/>
      <c r="I30" s="114"/>
      <c r="J30" s="114"/>
      <c r="K30" s="114"/>
      <c r="L30" s="114"/>
      <c r="M30" s="114"/>
      <c r="N30" s="114"/>
      <c r="O30" s="114"/>
      <c r="P30" s="114"/>
      <c r="Q30" s="114"/>
      <c r="R30" s="114"/>
      <c r="S30" s="114"/>
      <c r="T30" s="114"/>
      <c r="U30" s="114"/>
      <c r="V30" s="114"/>
      <c r="W30" s="114"/>
      <c r="X30" s="114"/>
      <c r="Y30" s="37"/>
      <c r="Z30" s="28"/>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c r="IX30" s="27"/>
      <c r="IY30" s="27"/>
      <c r="IZ30" s="27"/>
      <c r="JA30" s="27"/>
      <c r="JB30" s="27"/>
      <c r="JC30" s="27"/>
      <c r="JD30" s="27"/>
      <c r="JE30" s="27"/>
      <c r="JF30" s="27"/>
      <c r="JG30" s="27"/>
      <c r="JH30" s="27"/>
      <c r="JI30" s="27"/>
      <c r="JJ30" s="27"/>
      <c r="JK30" s="27"/>
      <c r="JL30" s="27"/>
      <c r="JM30" s="27"/>
      <c r="JN30" s="27"/>
      <c r="JO30" s="27"/>
      <c r="JP30" s="27"/>
      <c r="JQ30" s="27"/>
      <c r="JR30" s="27"/>
      <c r="JS30" s="27"/>
      <c r="JT30" s="27"/>
      <c r="JU30" s="27"/>
      <c r="JV30" s="27"/>
      <c r="JW30" s="27"/>
      <c r="JX30" s="27"/>
      <c r="JY30" s="27"/>
      <c r="JZ30" s="27"/>
      <c r="KA30" s="27"/>
      <c r="KB30" s="27"/>
      <c r="KC30" s="27"/>
      <c r="KD30" s="27"/>
      <c r="KE30" s="27"/>
      <c r="KF30" s="27"/>
      <c r="KG30" s="27"/>
      <c r="KH30" s="27"/>
      <c r="KI30" s="27"/>
      <c r="KJ30" s="27"/>
      <c r="KK30" s="27"/>
      <c r="KL30" s="27"/>
      <c r="KM30" s="27"/>
      <c r="KN30" s="27"/>
      <c r="KO30" s="27"/>
      <c r="KP30" s="27"/>
      <c r="KQ30" s="27"/>
      <c r="KR30" s="27"/>
      <c r="KS30" s="27"/>
      <c r="KT30" s="27"/>
      <c r="KU30" s="27"/>
      <c r="KV30" s="27"/>
      <c r="KW30" s="27"/>
      <c r="KX30" s="27"/>
      <c r="KY30" s="27"/>
      <c r="KZ30" s="27"/>
      <c r="LA30" s="27"/>
      <c r="LB30" s="27"/>
      <c r="LC30" s="27"/>
      <c r="LD30" s="27"/>
      <c r="LE30" s="27"/>
      <c r="LF30" s="27"/>
      <c r="LG30" s="27"/>
      <c r="LH30" s="27"/>
      <c r="LI30" s="27"/>
      <c r="LJ30" s="27"/>
      <c r="LK30" s="27"/>
      <c r="LL30" s="27"/>
      <c r="LM30" s="27"/>
      <c r="LN30" s="27"/>
      <c r="LO30" s="27"/>
      <c r="LP30" s="27"/>
      <c r="LQ30" s="27"/>
      <c r="LR30" s="27"/>
      <c r="LS30" s="27"/>
      <c r="LT30" s="27"/>
      <c r="LU30" s="27"/>
      <c r="LV30" s="27"/>
      <c r="LW30" s="27"/>
      <c r="LX30" s="27"/>
      <c r="LY30" s="27"/>
      <c r="LZ30" s="27"/>
      <c r="MA30" s="27"/>
      <c r="MB30" s="27"/>
      <c r="MC30" s="27"/>
      <c r="MD30" s="27"/>
      <c r="ME30" s="27"/>
      <c r="MF30" s="27"/>
      <c r="MG30" s="27"/>
      <c r="MH30" s="27"/>
      <c r="MI30" s="27"/>
      <c r="MJ30" s="27"/>
      <c r="MK30" s="27"/>
      <c r="ML30" s="27"/>
      <c r="MM30" s="27"/>
      <c r="MN30" s="27"/>
      <c r="MO30" s="27"/>
      <c r="MP30" s="27"/>
      <c r="MQ30" s="27"/>
      <c r="MR30" s="27"/>
    </row>
    <row r="31" spans="1:356" s="29" customFormat="1" ht="15.95" customHeight="1" x14ac:dyDescent="0.25">
      <c r="A31" s="27"/>
      <c r="B31" s="28"/>
      <c r="C31" s="24"/>
      <c r="D31" s="114"/>
      <c r="E31" s="114"/>
      <c r="F31" s="114"/>
      <c r="G31" s="114"/>
      <c r="H31" s="114"/>
      <c r="I31" s="114"/>
      <c r="J31" s="114"/>
      <c r="K31" s="114"/>
      <c r="L31" s="114"/>
      <c r="M31" s="114"/>
      <c r="N31" s="114"/>
      <c r="O31" s="114"/>
      <c r="P31" s="114"/>
      <c r="Q31" s="114"/>
      <c r="R31" s="114"/>
      <c r="S31" s="114"/>
      <c r="T31" s="114"/>
      <c r="U31" s="114"/>
      <c r="V31" s="114"/>
      <c r="W31" s="114"/>
      <c r="X31" s="114"/>
      <c r="Y31" s="37"/>
      <c r="Z31" s="28"/>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c r="IX31" s="27"/>
      <c r="IY31" s="27"/>
      <c r="IZ31" s="27"/>
      <c r="JA31" s="27"/>
      <c r="JB31" s="27"/>
      <c r="JC31" s="27"/>
      <c r="JD31" s="27"/>
      <c r="JE31" s="27"/>
      <c r="JF31" s="27"/>
      <c r="JG31" s="27"/>
      <c r="JH31" s="27"/>
      <c r="JI31" s="27"/>
      <c r="JJ31" s="27"/>
      <c r="JK31" s="27"/>
      <c r="JL31" s="27"/>
      <c r="JM31" s="27"/>
      <c r="JN31" s="27"/>
      <c r="JO31" s="27"/>
      <c r="JP31" s="27"/>
      <c r="JQ31" s="27"/>
      <c r="JR31" s="27"/>
      <c r="JS31" s="27"/>
      <c r="JT31" s="27"/>
      <c r="JU31" s="27"/>
      <c r="JV31" s="27"/>
      <c r="JW31" s="27"/>
      <c r="JX31" s="27"/>
      <c r="JY31" s="27"/>
      <c r="JZ31" s="27"/>
      <c r="KA31" s="27"/>
      <c r="KB31" s="27"/>
      <c r="KC31" s="27"/>
      <c r="KD31" s="27"/>
      <c r="KE31" s="27"/>
      <c r="KF31" s="27"/>
      <c r="KG31" s="27"/>
      <c r="KH31" s="27"/>
      <c r="KI31" s="27"/>
      <c r="KJ31" s="27"/>
      <c r="KK31" s="27"/>
      <c r="KL31" s="27"/>
      <c r="KM31" s="27"/>
      <c r="KN31" s="27"/>
      <c r="KO31" s="27"/>
      <c r="KP31" s="27"/>
      <c r="KQ31" s="27"/>
      <c r="KR31" s="27"/>
      <c r="KS31" s="27"/>
      <c r="KT31" s="27"/>
      <c r="KU31" s="27"/>
      <c r="KV31" s="27"/>
      <c r="KW31" s="27"/>
      <c r="KX31" s="27"/>
      <c r="KY31" s="27"/>
      <c r="KZ31" s="27"/>
      <c r="LA31" s="27"/>
      <c r="LB31" s="27"/>
      <c r="LC31" s="27"/>
      <c r="LD31" s="27"/>
      <c r="LE31" s="27"/>
      <c r="LF31" s="27"/>
      <c r="LG31" s="27"/>
      <c r="LH31" s="27"/>
      <c r="LI31" s="27"/>
      <c r="LJ31" s="27"/>
      <c r="LK31" s="27"/>
      <c r="LL31" s="27"/>
      <c r="LM31" s="27"/>
      <c r="LN31" s="27"/>
      <c r="LO31" s="27"/>
      <c r="LP31" s="27"/>
      <c r="LQ31" s="27"/>
      <c r="LR31" s="27"/>
      <c r="LS31" s="27"/>
      <c r="LT31" s="27"/>
      <c r="LU31" s="27"/>
      <c r="LV31" s="27"/>
      <c r="LW31" s="27"/>
      <c r="LX31" s="27"/>
      <c r="LY31" s="27"/>
      <c r="LZ31" s="27"/>
      <c r="MA31" s="27"/>
      <c r="MB31" s="27"/>
      <c r="MC31" s="27"/>
      <c r="MD31" s="27"/>
      <c r="ME31" s="27"/>
      <c r="MF31" s="27"/>
      <c r="MG31" s="27"/>
      <c r="MH31" s="27"/>
      <c r="MI31" s="27"/>
      <c r="MJ31" s="27"/>
      <c r="MK31" s="27"/>
      <c r="ML31" s="27"/>
      <c r="MM31" s="27"/>
      <c r="MN31" s="27"/>
      <c r="MO31" s="27"/>
      <c r="MP31" s="27"/>
      <c r="MQ31" s="27"/>
      <c r="MR31" s="27"/>
    </row>
    <row r="32" spans="1:356" s="29" customFormat="1" ht="15.95" customHeight="1" x14ac:dyDescent="0.25">
      <c r="A32" s="27"/>
      <c r="B32" s="28"/>
      <c r="C32" s="24"/>
      <c r="D32" s="114"/>
      <c r="E32" s="114"/>
      <c r="F32" s="114"/>
      <c r="G32" s="114"/>
      <c r="H32" s="114"/>
      <c r="I32" s="114"/>
      <c r="J32" s="114"/>
      <c r="K32" s="114"/>
      <c r="L32" s="114"/>
      <c r="M32" s="114"/>
      <c r="N32" s="114"/>
      <c r="O32" s="114"/>
      <c r="P32" s="114"/>
      <c r="Q32" s="114"/>
      <c r="R32" s="114"/>
      <c r="S32" s="114"/>
      <c r="T32" s="114"/>
      <c r="U32" s="114"/>
      <c r="V32" s="114"/>
      <c r="W32" s="114"/>
      <c r="X32" s="114"/>
      <c r="Y32" s="37"/>
      <c r="Z32" s="28"/>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row>
    <row r="33" spans="1:356" s="29" customFormat="1" ht="15.95" customHeight="1" x14ac:dyDescent="0.25">
      <c r="A33" s="27"/>
      <c r="B33" s="28"/>
      <c r="C33" s="24"/>
      <c r="D33" s="114"/>
      <c r="E33" s="114"/>
      <c r="F33" s="114"/>
      <c r="G33" s="114"/>
      <c r="H33" s="114"/>
      <c r="I33" s="114"/>
      <c r="J33" s="114"/>
      <c r="K33" s="114"/>
      <c r="L33" s="114"/>
      <c r="M33" s="114"/>
      <c r="N33" s="114"/>
      <c r="O33" s="114"/>
      <c r="P33" s="114"/>
      <c r="Q33" s="114"/>
      <c r="R33" s="114"/>
      <c r="S33" s="114"/>
      <c r="T33" s="114"/>
      <c r="U33" s="114"/>
      <c r="V33" s="114"/>
      <c r="W33" s="114"/>
      <c r="X33" s="114"/>
      <c r="Y33" s="37"/>
      <c r="Z33" s="28"/>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c r="IX33" s="27"/>
      <c r="IY33" s="27"/>
      <c r="IZ33" s="27"/>
      <c r="JA33" s="27"/>
      <c r="JB33" s="27"/>
      <c r="JC33" s="27"/>
      <c r="JD33" s="27"/>
      <c r="JE33" s="27"/>
      <c r="JF33" s="27"/>
      <c r="JG33" s="27"/>
      <c r="JH33" s="27"/>
      <c r="JI33" s="27"/>
      <c r="JJ33" s="27"/>
      <c r="JK33" s="27"/>
      <c r="JL33" s="27"/>
      <c r="JM33" s="27"/>
      <c r="JN33" s="27"/>
      <c r="JO33" s="27"/>
      <c r="JP33" s="27"/>
      <c r="JQ33" s="27"/>
      <c r="JR33" s="27"/>
      <c r="JS33" s="27"/>
      <c r="JT33" s="27"/>
      <c r="JU33" s="27"/>
      <c r="JV33" s="27"/>
      <c r="JW33" s="27"/>
      <c r="JX33" s="27"/>
      <c r="JY33" s="27"/>
      <c r="JZ33" s="27"/>
      <c r="KA33" s="27"/>
      <c r="KB33" s="27"/>
      <c r="KC33" s="27"/>
      <c r="KD33" s="27"/>
      <c r="KE33" s="27"/>
      <c r="KF33" s="27"/>
      <c r="KG33" s="27"/>
      <c r="KH33" s="27"/>
      <c r="KI33" s="27"/>
      <c r="KJ33" s="27"/>
      <c r="KK33" s="27"/>
      <c r="KL33" s="27"/>
      <c r="KM33" s="27"/>
      <c r="KN33" s="27"/>
      <c r="KO33" s="27"/>
      <c r="KP33" s="27"/>
      <c r="KQ33" s="27"/>
      <c r="KR33" s="27"/>
      <c r="KS33" s="27"/>
      <c r="KT33" s="27"/>
      <c r="KU33" s="27"/>
      <c r="KV33" s="27"/>
      <c r="KW33" s="27"/>
      <c r="KX33" s="27"/>
      <c r="KY33" s="27"/>
      <c r="KZ33" s="27"/>
      <c r="LA33" s="27"/>
      <c r="LB33" s="27"/>
      <c r="LC33" s="27"/>
      <c r="LD33" s="27"/>
      <c r="LE33" s="27"/>
      <c r="LF33" s="27"/>
      <c r="LG33" s="27"/>
      <c r="LH33" s="27"/>
      <c r="LI33" s="27"/>
      <c r="LJ33" s="27"/>
      <c r="LK33" s="27"/>
      <c r="LL33" s="27"/>
      <c r="LM33" s="27"/>
      <c r="LN33" s="27"/>
      <c r="LO33" s="27"/>
      <c r="LP33" s="27"/>
      <c r="LQ33" s="27"/>
      <c r="LR33" s="27"/>
      <c r="LS33" s="27"/>
      <c r="LT33" s="27"/>
      <c r="LU33" s="27"/>
      <c r="LV33" s="27"/>
      <c r="LW33" s="27"/>
      <c r="LX33" s="27"/>
      <c r="LY33" s="27"/>
      <c r="LZ33" s="27"/>
      <c r="MA33" s="27"/>
      <c r="MB33" s="27"/>
      <c r="MC33" s="27"/>
      <c r="MD33" s="27"/>
      <c r="ME33" s="27"/>
      <c r="MF33" s="27"/>
      <c r="MG33" s="27"/>
      <c r="MH33" s="27"/>
      <c r="MI33" s="27"/>
      <c r="MJ33" s="27"/>
      <c r="MK33" s="27"/>
      <c r="ML33" s="27"/>
      <c r="MM33" s="27"/>
      <c r="MN33" s="27"/>
      <c r="MO33" s="27"/>
      <c r="MP33" s="27"/>
      <c r="MQ33" s="27"/>
      <c r="MR33" s="27"/>
    </row>
    <row r="34" spans="1:356" s="29" customFormat="1" ht="15.95" customHeight="1" x14ac:dyDescent="0.25">
      <c r="A34" s="27"/>
      <c r="B34" s="28"/>
      <c r="C34" s="24"/>
      <c r="D34" s="114"/>
      <c r="E34" s="114"/>
      <c r="F34" s="114"/>
      <c r="G34" s="114"/>
      <c r="H34" s="114"/>
      <c r="I34" s="114"/>
      <c r="J34" s="114"/>
      <c r="K34" s="114"/>
      <c r="L34" s="114"/>
      <c r="M34" s="114"/>
      <c r="N34" s="114"/>
      <c r="O34" s="114"/>
      <c r="P34" s="114"/>
      <c r="Q34" s="114"/>
      <c r="R34" s="114"/>
      <c r="S34" s="114"/>
      <c r="T34" s="114"/>
      <c r="U34" s="114"/>
      <c r="V34" s="114"/>
      <c r="W34" s="114"/>
      <c r="X34" s="114"/>
      <c r="Y34" s="37"/>
      <c r="Z34" s="28"/>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c r="IX34" s="27"/>
      <c r="IY34" s="27"/>
      <c r="IZ34" s="27"/>
      <c r="JA34" s="27"/>
      <c r="JB34" s="27"/>
      <c r="JC34" s="27"/>
      <c r="JD34" s="27"/>
      <c r="JE34" s="27"/>
      <c r="JF34" s="27"/>
      <c r="JG34" s="27"/>
      <c r="JH34" s="27"/>
      <c r="JI34" s="27"/>
      <c r="JJ34" s="27"/>
      <c r="JK34" s="27"/>
      <c r="JL34" s="27"/>
      <c r="JM34" s="27"/>
      <c r="JN34" s="27"/>
      <c r="JO34" s="27"/>
      <c r="JP34" s="27"/>
      <c r="JQ34" s="27"/>
      <c r="JR34" s="27"/>
      <c r="JS34" s="27"/>
      <c r="JT34" s="27"/>
      <c r="JU34" s="27"/>
      <c r="JV34" s="27"/>
      <c r="JW34" s="27"/>
      <c r="JX34" s="27"/>
      <c r="JY34" s="27"/>
      <c r="JZ34" s="27"/>
      <c r="KA34" s="27"/>
      <c r="KB34" s="27"/>
      <c r="KC34" s="27"/>
      <c r="KD34" s="27"/>
      <c r="KE34" s="27"/>
      <c r="KF34" s="27"/>
      <c r="KG34" s="27"/>
      <c r="KH34" s="27"/>
      <c r="KI34" s="27"/>
      <c r="KJ34" s="27"/>
      <c r="KK34" s="27"/>
      <c r="KL34" s="27"/>
      <c r="KM34" s="27"/>
      <c r="KN34" s="27"/>
      <c r="KO34" s="27"/>
      <c r="KP34" s="27"/>
      <c r="KQ34" s="27"/>
      <c r="KR34" s="27"/>
      <c r="KS34" s="27"/>
      <c r="KT34" s="27"/>
      <c r="KU34" s="27"/>
      <c r="KV34" s="27"/>
      <c r="KW34" s="27"/>
      <c r="KX34" s="27"/>
      <c r="KY34" s="27"/>
      <c r="KZ34" s="27"/>
      <c r="LA34" s="27"/>
      <c r="LB34" s="27"/>
      <c r="LC34" s="27"/>
      <c r="LD34" s="27"/>
      <c r="LE34" s="27"/>
      <c r="LF34" s="27"/>
      <c r="LG34" s="27"/>
      <c r="LH34" s="27"/>
      <c r="LI34" s="27"/>
      <c r="LJ34" s="27"/>
      <c r="LK34" s="27"/>
      <c r="LL34" s="27"/>
      <c r="LM34" s="27"/>
      <c r="LN34" s="27"/>
      <c r="LO34" s="27"/>
      <c r="LP34" s="27"/>
      <c r="LQ34" s="27"/>
      <c r="LR34" s="27"/>
      <c r="LS34" s="27"/>
      <c r="LT34" s="27"/>
      <c r="LU34" s="27"/>
      <c r="LV34" s="27"/>
      <c r="LW34" s="27"/>
      <c r="LX34" s="27"/>
      <c r="LY34" s="27"/>
      <c r="LZ34" s="27"/>
      <c r="MA34" s="27"/>
      <c r="MB34" s="27"/>
      <c r="MC34" s="27"/>
      <c r="MD34" s="27"/>
      <c r="ME34" s="27"/>
      <c r="MF34" s="27"/>
      <c r="MG34" s="27"/>
      <c r="MH34" s="27"/>
      <c r="MI34" s="27"/>
      <c r="MJ34" s="27"/>
      <c r="MK34" s="27"/>
      <c r="ML34" s="27"/>
      <c r="MM34" s="27"/>
      <c r="MN34" s="27"/>
      <c r="MO34" s="27"/>
      <c r="MP34" s="27"/>
      <c r="MQ34" s="27"/>
      <c r="MR34" s="27"/>
    </row>
    <row r="35" spans="1:356" s="29" customFormat="1" ht="15.95" customHeight="1" x14ac:dyDescent="0.25">
      <c r="A35" s="27"/>
      <c r="B35" s="28"/>
      <c r="C35" s="24"/>
      <c r="D35" s="114"/>
      <c r="E35" s="114"/>
      <c r="F35" s="114"/>
      <c r="G35" s="114"/>
      <c r="H35" s="114"/>
      <c r="I35" s="114"/>
      <c r="J35" s="114"/>
      <c r="K35" s="114"/>
      <c r="L35" s="114"/>
      <c r="M35" s="114"/>
      <c r="N35" s="114"/>
      <c r="O35" s="114"/>
      <c r="P35" s="114"/>
      <c r="Q35" s="114"/>
      <c r="R35" s="114"/>
      <c r="S35" s="114"/>
      <c r="T35" s="114"/>
      <c r="U35" s="114"/>
      <c r="V35" s="114"/>
      <c r="W35" s="114"/>
      <c r="X35" s="114"/>
      <c r="Y35" s="37"/>
      <c r="Z35" s="28"/>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c r="IX35" s="27"/>
      <c r="IY35" s="27"/>
      <c r="IZ35" s="27"/>
      <c r="JA35" s="27"/>
      <c r="JB35" s="27"/>
      <c r="JC35" s="27"/>
      <c r="JD35" s="27"/>
      <c r="JE35" s="27"/>
      <c r="JF35" s="27"/>
      <c r="JG35" s="27"/>
      <c r="JH35" s="27"/>
      <c r="JI35" s="27"/>
      <c r="JJ35" s="27"/>
      <c r="JK35" s="27"/>
      <c r="JL35" s="27"/>
      <c r="JM35" s="27"/>
      <c r="JN35" s="27"/>
      <c r="JO35" s="27"/>
      <c r="JP35" s="27"/>
      <c r="JQ35" s="27"/>
      <c r="JR35" s="27"/>
      <c r="JS35" s="27"/>
      <c r="JT35" s="27"/>
      <c r="JU35" s="27"/>
      <c r="JV35" s="27"/>
      <c r="JW35" s="27"/>
      <c r="JX35" s="27"/>
      <c r="JY35" s="27"/>
      <c r="JZ35" s="27"/>
      <c r="KA35" s="27"/>
      <c r="KB35" s="27"/>
      <c r="KC35" s="27"/>
      <c r="KD35" s="27"/>
      <c r="KE35" s="27"/>
      <c r="KF35" s="27"/>
      <c r="KG35" s="27"/>
      <c r="KH35" s="27"/>
      <c r="KI35" s="27"/>
      <c r="KJ35" s="27"/>
      <c r="KK35" s="27"/>
      <c r="KL35" s="27"/>
      <c r="KM35" s="27"/>
      <c r="KN35" s="27"/>
      <c r="KO35" s="27"/>
      <c r="KP35" s="27"/>
      <c r="KQ35" s="27"/>
      <c r="KR35" s="27"/>
      <c r="KS35" s="27"/>
      <c r="KT35" s="27"/>
      <c r="KU35" s="27"/>
      <c r="KV35" s="27"/>
      <c r="KW35" s="27"/>
      <c r="KX35" s="27"/>
      <c r="KY35" s="27"/>
      <c r="KZ35" s="27"/>
      <c r="LA35" s="27"/>
      <c r="LB35" s="27"/>
      <c r="LC35" s="27"/>
      <c r="LD35" s="27"/>
      <c r="LE35" s="27"/>
      <c r="LF35" s="27"/>
      <c r="LG35" s="27"/>
      <c r="LH35" s="27"/>
      <c r="LI35" s="27"/>
      <c r="LJ35" s="27"/>
      <c r="LK35" s="27"/>
      <c r="LL35" s="27"/>
      <c r="LM35" s="27"/>
      <c r="LN35" s="27"/>
      <c r="LO35" s="27"/>
      <c r="LP35" s="27"/>
      <c r="LQ35" s="27"/>
      <c r="LR35" s="27"/>
      <c r="LS35" s="27"/>
      <c r="LT35" s="27"/>
      <c r="LU35" s="27"/>
      <c r="LV35" s="27"/>
      <c r="LW35" s="27"/>
      <c r="LX35" s="27"/>
      <c r="LY35" s="27"/>
      <c r="LZ35" s="27"/>
      <c r="MA35" s="27"/>
      <c r="MB35" s="27"/>
      <c r="MC35" s="27"/>
      <c r="MD35" s="27"/>
      <c r="ME35" s="27"/>
      <c r="MF35" s="27"/>
      <c r="MG35" s="27"/>
      <c r="MH35" s="27"/>
      <c r="MI35" s="27"/>
      <c r="MJ35" s="27"/>
      <c r="MK35" s="27"/>
      <c r="ML35" s="27"/>
      <c r="MM35" s="27"/>
      <c r="MN35" s="27"/>
      <c r="MO35" s="27"/>
      <c r="MP35" s="27"/>
      <c r="MQ35" s="27"/>
      <c r="MR35" s="27"/>
    </row>
    <row r="36" spans="1:356" s="29" customFormat="1" ht="20.100000000000001" customHeight="1" x14ac:dyDescent="0.3">
      <c r="A36" s="27"/>
      <c r="B36" s="28"/>
      <c r="C36" s="30"/>
      <c r="D36" s="24"/>
      <c r="E36" s="24"/>
      <c r="F36" s="24"/>
      <c r="G36" s="24"/>
      <c r="H36" s="24"/>
      <c r="I36" s="24"/>
      <c r="J36" s="24"/>
      <c r="K36" s="24"/>
      <c r="L36" s="24"/>
      <c r="M36" s="24"/>
      <c r="N36" s="24"/>
      <c r="O36" s="24"/>
      <c r="P36" s="24"/>
      <c r="Q36" s="24"/>
      <c r="R36" s="24"/>
      <c r="S36" s="24"/>
      <c r="T36" s="24"/>
      <c r="U36" s="24"/>
      <c r="V36" s="24"/>
      <c r="W36" s="24"/>
      <c r="X36" s="24"/>
      <c r="Y36" s="24"/>
      <c r="Z36" s="28"/>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c r="IX36" s="27"/>
      <c r="IY36" s="27"/>
      <c r="IZ36" s="27"/>
      <c r="JA36" s="27"/>
      <c r="JB36" s="27"/>
      <c r="JC36" s="27"/>
      <c r="JD36" s="27"/>
      <c r="JE36" s="27"/>
      <c r="JF36" s="27"/>
      <c r="JG36" s="27"/>
      <c r="JH36" s="27"/>
      <c r="JI36" s="27"/>
      <c r="JJ36" s="27"/>
      <c r="JK36" s="27"/>
      <c r="JL36" s="27"/>
      <c r="JM36" s="27"/>
      <c r="JN36" s="27"/>
      <c r="JO36" s="27"/>
      <c r="JP36" s="27"/>
      <c r="JQ36" s="27"/>
      <c r="JR36" s="27"/>
      <c r="JS36" s="27"/>
      <c r="JT36" s="27"/>
      <c r="JU36" s="27"/>
      <c r="JV36" s="27"/>
      <c r="JW36" s="27"/>
      <c r="JX36" s="27"/>
      <c r="JY36" s="27"/>
      <c r="JZ36" s="27"/>
      <c r="KA36" s="27"/>
      <c r="KB36" s="27"/>
      <c r="KC36" s="27"/>
      <c r="KD36" s="27"/>
      <c r="KE36" s="27"/>
      <c r="KF36" s="27"/>
      <c r="KG36" s="27"/>
      <c r="KH36" s="27"/>
      <c r="KI36" s="27"/>
      <c r="KJ36" s="27"/>
      <c r="KK36" s="27"/>
      <c r="KL36" s="27"/>
      <c r="KM36" s="27"/>
      <c r="KN36" s="27"/>
      <c r="KO36" s="27"/>
      <c r="KP36" s="27"/>
      <c r="KQ36" s="27"/>
      <c r="KR36" s="27"/>
      <c r="KS36" s="27"/>
      <c r="KT36" s="27"/>
      <c r="KU36" s="27"/>
      <c r="KV36" s="27"/>
      <c r="KW36" s="27"/>
      <c r="KX36" s="27"/>
      <c r="KY36" s="27"/>
      <c r="KZ36" s="27"/>
      <c r="LA36" s="27"/>
      <c r="LB36" s="27"/>
      <c r="LC36" s="27"/>
      <c r="LD36" s="27"/>
      <c r="LE36" s="27"/>
      <c r="LF36" s="27"/>
      <c r="LG36" s="27"/>
      <c r="LH36" s="27"/>
      <c r="LI36" s="27"/>
      <c r="LJ36" s="27"/>
      <c r="LK36" s="27"/>
      <c r="LL36" s="27"/>
      <c r="LM36" s="27"/>
      <c r="LN36" s="27"/>
      <c r="LO36" s="27"/>
      <c r="LP36" s="27"/>
      <c r="LQ36" s="27"/>
      <c r="LR36" s="27"/>
      <c r="LS36" s="27"/>
      <c r="LT36" s="27"/>
      <c r="LU36" s="27"/>
      <c r="LV36" s="27"/>
      <c r="LW36" s="27"/>
      <c r="LX36" s="27"/>
      <c r="LY36" s="27"/>
      <c r="LZ36" s="27"/>
      <c r="MA36" s="27"/>
      <c r="MB36" s="27"/>
      <c r="MC36" s="27"/>
      <c r="MD36" s="27"/>
      <c r="ME36" s="27"/>
      <c r="MF36" s="27"/>
      <c r="MG36" s="27"/>
      <c r="MH36" s="27"/>
      <c r="MI36" s="27"/>
      <c r="MJ36" s="27"/>
      <c r="MK36" s="27"/>
      <c r="ML36" s="27"/>
      <c r="MM36" s="27"/>
      <c r="MN36" s="27"/>
      <c r="MO36" s="27"/>
      <c r="MP36" s="27"/>
      <c r="MQ36" s="27"/>
      <c r="MR36" s="27"/>
    </row>
    <row r="37" spans="1:356" s="29" customFormat="1" ht="8.1" customHeight="1" x14ac:dyDescent="0.25">
      <c r="A37" s="27"/>
      <c r="B37" s="28"/>
      <c r="C37" s="39"/>
      <c r="D37" s="24"/>
      <c r="E37" s="24"/>
      <c r="F37" s="24"/>
      <c r="G37" s="24"/>
      <c r="H37" s="24"/>
      <c r="I37" s="24"/>
      <c r="J37" s="24"/>
      <c r="K37" s="24"/>
      <c r="L37" s="24"/>
      <c r="M37" s="24"/>
      <c r="N37" s="24"/>
      <c r="O37" s="24"/>
      <c r="P37" s="24"/>
      <c r="Q37" s="24"/>
      <c r="R37" s="24"/>
      <c r="S37" s="24"/>
      <c r="T37" s="24"/>
      <c r="U37" s="24"/>
      <c r="V37" s="24"/>
      <c r="W37" s="24"/>
      <c r="X37" s="24"/>
      <c r="Y37" s="24"/>
      <c r="Z37" s="28"/>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c r="IX37" s="27"/>
      <c r="IY37" s="27"/>
      <c r="IZ37" s="27"/>
      <c r="JA37" s="27"/>
      <c r="JB37" s="27"/>
      <c r="JC37" s="27"/>
      <c r="JD37" s="27"/>
      <c r="JE37" s="27"/>
      <c r="JF37" s="27"/>
      <c r="JG37" s="27"/>
      <c r="JH37" s="27"/>
      <c r="JI37" s="27"/>
      <c r="JJ37" s="27"/>
      <c r="JK37" s="27"/>
      <c r="JL37" s="27"/>
      <c r="JM37" s="27"/>
      <c r="JN37" s="27"/>
      <c r="JO37" s="27"/>
      <c r="JP37" s="27"/>
      <c r="JQ37" s="27"/>
      <c r="JR37" s="27"/>
      <c r="JS37" s="27"/>
      <c r="JT37" s="27"/>
      <c r="JU37" s="27"/>
      <c r="JV37" s="27"/>
      <c r="JW37" s="27"/>
      <c r="JX37" s="27"/>
      <c r="JY37" s="27"/>
      <c r="JZ37" s="27"/>
      <c r="KA37" s="27"/>
      <c r="KB37" s="27"/>
      <c r="KC37" s="27"/>
      <c r="KD37" s="27"/>
      <c r="KE37" s="27"/>
      <c r="KF37" s="27"/>
      <c r="KG37" s="27"/>
      <c r="KH37" s="27"/>
      <c r="KI37" s="27"/>
      <c r="KJ37" s="27"/>
      <c r="KK37" s="27"/>
      <c r="KL37" s="27"/>
      <c r="KM37" s="27"/>
      <c r="KN37" s="27"/>
      <c r="KO37" s="27"/>
      <c r="KP37" s="27"/>
      <c r="KQ37" s="27"/>
      <c r="KR37" s="27"/>
      <c r="KS37" s="27"/>
      <c r="KT37" s="27"/>
      <c r="KU37" s="27"/>
      <c r="KV37" s="27"/>
      <c r="KW37" s="27"/>
      <c r="KX37" s="27"/>
      <c r="KY37" s="27"/>
      <c r="KZ37" s="27"/>
      <c r="LA37" s="27"/>
      <c r="LB37" s="27"/>
      <c r="LC37" s="27"/>
      <c r="LD37" s="27"/>
      <c r="LE37" s="27"/>
      <c r="LF37" s="27"/>
      <c r="LG37" s="27"/>
      <c r="LH37" s="27"/>
      <c r="LI37" s="27"/>
      <c r="LJ37" s="27"/>
      <c r="LK37" s="27"/>
      <c r="LL37" s="27"/>
      <c r="LM37" s="27"/>
      <c r="LN37" s="27"/>
      <c r="LO37" s="27"/>
      <c r="LP37" s="27"/>
      <c r="LQ37" s="27"/>
      <c r="LR37" s="27"/>
      <c r="LS37" s="27"/>
      <c r="LT37" s="27"/>
      <c r="LU37" s="27"/>
      <c r="LV37" s="27"/>
      <c r="LW37" s="27"/>
      <c r="LX37" s="27"/>
      <c r="LY37" s="27"/>
      <c r="LZ37" s="27"/>
      <c r="MA37" s="27"/>
      <c r="MB37" s="27"/>
      <c r="MC37" s="27"/>
      <c r="MD37" s="27"/>
      <c r="ME37" s="27"/>
      <c r="MF37" s="27"/>
      <c r="MG37" s="27"/>
      <c r="MH37" s="27"/>
      <c r="MI37" s="27"/>
      <c r="MJ37" s="27"/>
      <c r="MK37" s="27"/>
      <c r="ML37" s="27"/>
      <c r="MM37" s="27"/>
      <c r="MN37" s="27"/>
      <c r="MO37" s="27"/>
      <c r="MP37" s="27"/>
      <c r="MQ37" s="27"/>
      <c r="MR37" s="27"/>
    </row>
    <row r="38" spans="1:356" s="43" customFormat="1" ht="15.95" customHeight="1" x14ac:dyDescent="0.25">
      <c r="A38" s="40"/>
      <c r="B38" s="41"/>
      <c r="C38" s="42"/>
      <c r="D38" s="113"/>
      <c r="E38" s="113"/>
      <c r="F38" s="113"/>
      <c r="G38" s="113"/>
      <c r="H38" s="113"/>
      <c r="I38" s="113"/>
      <c r="J38" s="113"/>
      <c r="K38" s="113"/>
      <c r="L38" s="113"/>
      <c r="M38" s="113"/>
      <c r="N38" s="113"/>
      <c r="O38" s="113"/>
      <c r="P38" s="113"/>
      <c r="Q38" s="113"/>
      <c r="R38" s="113"/>
      <c r="S38" s="113"/>
      <c r="T38" s="113"/>
      <c r="U38" s="113"/>
      <c r="V38" s="113"/>
      <c r="W38" s="113"/>
      <c r="X38" s="113"/>
      <c r="Y38" s="37"/>
      <c r="Z38" s="41"/>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c r="HL38" s="40"/>
      <c r="HM38" s="40"/>
      <c r="HN38" s="40"/>
      <c r="HO38" s="40"/>
      <c r="HP38" s="40"/>
      <c r="HQ38" s="40"/>
      <c r="HR38" s="40"/>
      <c r="HS38" s="40"/>
      <c r="HT38" s="40"/>
      <c r="HU38" s="40"/>
      <c r="HV38" s="40"/>
      <c r="HW38" s="40"/>
      <c r="HX38" s="40"/>
      <c r="HY38" s="40"/>
      <c r="HZ38" s="40"/>
      <c r="IA38" s="40"/>
      <c r="IB38" s="40"/>
      <c r="IC38" s="40"/>
      <c r="ID38" s="40"/>
      <c r="IE38" s="40"/>
      <c r="IF38" s="40"/>
      <c r="IG38" s="40"/>
      <c r="IH38" s="40"/>
      <c r="II38" s="40"/>
      <c r="IJ38" s="40"/>
      <c r="IK38" s="40"/>
      <c r="IL38" s="40"/>
      <c r="IM38" s="40"/>
      <c r="IN38" s="40"/>
      <c r="IO38" s="40"/>
      <c r="IP38" s="40"/>
      <c r="IQ38" s="40"/>
      <c r="IR38" s="40"/>
      <c r="IS38" s="40"/>
      <c r="IT38" s="40"/>
      <c r="IU38" s="40"/>
      <c r="IV38" s="40"/>
      <c r="IW38" s="40"/>
      <c r="IX38" s="40"/>
      <c r="IY38" s="40"/>
      <c r="IZ38" s="40"/>
      <c r="JA38" s="40"/>
      <c r="JB38" s="40"/>
      <c r="JC38" s="40"/>
      <c r="JD38" s="40"/>
      <c r="JE38" s="40"/>
      <c r="JF38" s="40"/>
      <c r="JG38" s="40"/>
      <c r="JH38" s="40"/>
      <c r="JI38" s="40"/>
      <c r="JJ38" s="40"/>
      <c r="JK38" s="40"/>
      <c r="JL38" s="40"/>
      <c r="JM38" s="40"/>
      <c r="JN38" s="40"/>
      <c r="JO38" s="40"/>
      <c r="JP38" s="40"/>
      <c r="JQ38" s="40"/>
      <c r="JR38" s="40"/>
      <c r="JS38" s="40"/>
      <c r="JT38" s="40"/>
      <c r="JU38" s="40"/>
      <c r="JV38" s="40"/>
      <c r="JW38" s="40"/>
      <c r="JX38" s="40"/>
      <c r="JY38" s="40"/>
      <c r="JZ38" s="40"/>
      <c r="KA38" s="40"/>
      <c r="KB38" s="40"/>
      <c r="KC38" s="40"/>
      <c r="KD38" s="40"/>
      <c r="KE38" s="40"/>
      <c r="KF38" s="40"/>
      <c r="KG38" s="40"/>
      <c r="KH38" s="40"/>
      <c r="KI38" s="40"/>
      <c r="KJ38" s="40"/>
      <c r="KK38" s="40"/>
      <c r="KL38" s="40"/>
      <c r="KM38" s="40"/>
      <c r="KN38" s="40"/>
      <c r="KO38" s="40"/>
      <c r="KP38" s="40"/>
      <c r="KQ38" s="40"/>
      <c r="KR38" s="40"/>
      <c r="KS38" s="40"/>
      <c r="KT38" s="40"/>
      <c r="KU38" s="40"/>
      <c r="KV38" s="40"/>
      <c r="KW38" s="40"/>
      <c r="KX38" s="40"/>
      <c r="KY38" s="40"/>
      <c r="KZ38" s="40"/>
      <c r="LA38" s="40"/>
      <c r="LB38" s="40"/>
      <c r="LC38" s="40"/>
      <c r="LD38" s="40"/>
      <c r="LE38" s="40"/>
      <c r="LF38" s="40"/>
      <c r="LG38" s="40"/>
      <c r="LH38" s="40"/>
      <c r="LI38" s="40"/>
      <c r="LJ38" s="40"/>
      <c r="LK38" s="40"/>
      <c r="LL38" s="40"/>
      <c r="LM38" s="40"/>
      <c r="LN38" s="40"/>
      <c r="LO38" s="40"/>
      <c r="LP38" s="40"/>
      <c r="LQ38" s="40"/>
      <c r="LR38" s="40"/>
      <c r="LS38" s="40"/>
      <c r="LT38" s="40"/>
      <c r="LU38" s="40"/>
      <c r="LV38" s="40"/>
      <c r="LW38" s="40"/>
      <c r="LX38" s="40"/>
      <c r="LY38" s="40"/>
      <c r="LZ38" s="40"/>
      <c r="MA38" s="40"/>
      <c r="MB38" s="40"/>
      <c r="MC38" s="40"/>
      <c r="MD38" s="40"/>
      <c r="ME38" s="40"/>
      <c r="MF38" s="40"/>
      <c r="MG38" s="40"/>
      <c r="MH38" s="40"/>
      <c r="MI38" s="40"/>
      <c r="MJ38" s="40"/>
      <c r="MK38" s="40"/>
      <c r="ML38" s="40"/>
      <c r="MM38" s="40"/>
      <c r="MN38" s="40"/>
      <c r="MO38" s="40"/>
      <c r="MP38" s="40"/>
      <c r="MQ38" s="40"/>
      <c r="MR38" s="40"/>
    </row>
    <row r="39" spans="1:356" s="43" customFormat="1" ht="15.95" customHeight="1" x14ac:dyDescent="0.25">
      <c r="A39" s="40"/>
      <c r="B39" s="41"/>
      <c r="C39" s="42"/>
      <c r="D39" s="113"/>
      <c r="E39" s="113"/>
      <c r="F39" s="113"/>
      <c r="G39" s="113"/>
      <c r="H39" s="113"/>
      <c r="I39" s="113"/>
      <c r="J39" s="113"/>
      <c r="K39" s="113"/>
      <c r="L39" s="113"/>
      <c r="M39" s="113"/>
      <c r="N39" s="113"/>
      <c r="O39" s="113"/>
      <c r="P39" s="113"/>
      <c r="Q39" s="113"/>
      <c r="R39" s="113"/>
      <c r="S39" s="113"/>
      <c r="T39" s="113"/>
      <c r="U39" s="113"/>
      <c r="V39" s="113"/>
      <c r="W39" s="113"/>
      <c r="X39" s="113"/>
      <c r="Y39" s="37"/>
      <c r="Z39" s="41"/>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c r="HL39" s="40"/>
      <c r="HM39" s="40"/>
      <c r="HN39" s="40"/>
      <c r="HO39" s="40"/>
      <c r="HP39" s="40"/>
      <c r="HQ39" s="40"/>
      <c r="HR39" s="40"/>
      <c r="HS39" s="40"/>
      <c r="HT39" s="40"/>
      <c r="HU39" s="40"/>
      <c r="HV39" s="40"/>
      <c r="HW39" s="40"/>
      <c r="HX39" s="40"/>
      <c r="HY39" s="40"/>
      <c r="HZ39" s="40"/>
      <c r="IA39" s="40"/>
      <c r="IB39" s="40"/>
      <c r="IC39" s="40"/>
      <c r="ID39" s="40"/>
      <c r="IE39" s="40"/>
      <c r="IF39" s="40"/>
      <c r="IG39" s="40"/>
      <c r="IH39" s="40"/>
      <c r="II39" s="40"/>
      <c r="IJ39" s="40"/>
      <c r="IK39" s="40"/>
      <c r="IL39" s="40"/>
      <c r="IM39" s="40"/>
      <c r="IN39" s="40"/>
      <c r="IO39" s="40"/>
      <c r="IP39" s="40"/>
      <c r="IQ39" s="40"/>
      <c r="IR39" s="40"/>
      <c r="IS39" s="40"/>
      <c r="IT39" s="40"/>
      <c r="IU39" s="40"/>
      <c r="IV39" s="40"/>
      <c r="IW39" s="40"/>
      <c r="IX39" s="40"/>
      <c r="IY39" s="40"/>
      <c r="IZ39" s="40"/>
      <c r="JA39" s="40"/>
      <c r="JB39" s="40"/>
      <c r="JC39" s="40"/>
      <c r="JD39" s="40"/>
      <c r="JE39" s="40"/>
      <c r="JF39" s="40"/>
      <c r="JG39" s="40"/>
      <c r="JH39" s="40"/>
      <c r="JI39" s="40"/>
      <c r="JJ39" s="40"/>
      <c r="JK39" s="40"/>
      <c r="JL39" s="40"/>
      <c r="JM39" s="40"/>
      <c r="JN39" s="40"/>
      <c r="JO39" s="40"/>
      <c r="JP39" s="40"/>
      <c r="JQ39" s="40"/>
      <c r="JR39" s="40"/>
      <c r="JS39" s="40"/>
      <c r="JT39" s="40"/>
      <c r="JU39" s="40"/>
      <c r="JV39" s="40"/>
      <c r="JW39" s="40"/>
      <c r="JX39" s="40"/>
      <c r="JY39" s="40"/>
      <c r="JZ39" s="40"/>
      <c r="KA39" s="40"/>
      <c r="KB39" s="40"/>
      <c r="KC39" s="40"/>
      <c r="KD39" s="40"/>
      <c r="KE39" s="40"/>
      <c r="KF39" s="40"/>
      <c r="KG39" s="40"/>
      <c r="KH39" s="40"/>
      <c r="KI39" s="40"/>
      <c r="KJ39" s="40"/>
      <c r="KK39" s="40"/>
      <c r="KL39" s="40"/>
      <c r="KM39" s="40"/>
      <c r="KN39" s="40"/>
      <c r="KO39" s="40"/>
      <c r="KP39" s="40"/>
      <c r="KQ39" s="40"/>
      <c r="KR39" s="40"/>
      <c r="KS39" s="40"/>
      <c r="KT39" s="40"/>
      <c r="KU39" s="40"/>
      <c r="KV39" s="40"/>
      <c r="KW39" s="40"/>
      <c r="KX39" s="40"/>
      <c r="KY39" s="40"/>
      <c r="KZ39" s="40"/>
      <c r="LA39" s="40"/>
      <c r="LB39" s="40"/>
      <c r="LC39" s="40"/>
      <c r="LD39" s="40"/>
      <c r="LE39" s="40"/>
      <c r="LF39" s="40"/>
      <c r="LG39" s="40"/>
      <c r="LH39" s="40"/>
      <c r="LI39" s="40"/>
      <c r="LJ39" s="40"/>
      <c r="LK39" s="40"/>
      <c r="LL39" s="40"/>
      <c r="LM39" s="40"/>
      <c r="LN39" s="40"/>
      <c r="LO39" s="40"/>
      <c r="LP39" s="40"/>
      <c r="LQ39" s="40"/>
      <c r="LR39" s="40"/>
      <c r="LS39" s="40"/>
      <c r="LT39" s="40"/>
      <c r="LU39" s="40"/>
      <c r="LV39" s="40"/>
      <c r="LW39" s="40"/>
      <c r="LX39" s="40"/>
      <c r="LY39" s="40"/>
      <c r="LZ39" s="40"/>
      <c r="MA39" s="40"/>
      <c r="MB39" s="40"/>
      <c r="MC39" s="40"/>
      <c r="MD39" s="40"/>
      <c r="ME39" s="40"/>
      <c r="MF39" s="40"/>
      <c r="MG39" s="40"/>
      <c r="MH39" s="40"/>
      <c r="MI39" s="40"/>
      <c r="MJ39" s="40"/>
      <c r="MK39" s="40"/>
      <c r="ML39" s="40"/>
      <c r="MM39" s="40"/>
      <c r="MN39" s="40"/>
      <c r="MO39" s="40"/>
      <c r="MP39" s="40"/>
      <c r="MQ39" s="40"/>
      <c r="MR39" s="40"/>
    </row>
    <row r="40" spans="1:356" s="43" customFormat="1" ht="15.95" customHeight="1" x14ac:dyDescent="0.25">
      <c r="A40" s="40"/>
      <c r="B40" s="41"/>
      <c r="C40" s="42"/>
      <c r="D40" s="113"/>
      <c r="E40" s="113"/>
      <c r="F40" s="113"/>
      <c r="G40" s="113"/>
      <c r="H40" s="113"/>
      <c r="I40" s="113"/>
      <c r="J40" s="113"/>
      <c r="K40" s="113"/>
      <c r="L40" s="113"/>
      <c r="M40" s="113"/>
      <c r="N40" s="113"/>
      <c r="O40" s="113"/>
      <c r="P40" s="113"/>
      <c r="Q40" s="113"/>
      <c r="R40" s="113"/>
      <c r="S40" s="113"/>
      <c r="T40" s="113"/>
      <c r="U40" s="113"/>
      <c r="V40" s="113"/>
      <c r="W40" s="113"/>
      <c r="X40" s="113"/>
      <c r="Y40" s="37"/>
      <c r="Z40" s="41"/>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c r="HL40" s="40"/>
      <c r="HM40" s="40"/>
      <c r="HN40" s="40"/>
      <c r="HO40" s="40"/>
      <c r="HP40" s="40"/>
      <c r="HQ40" s="40"/>
      <c r="HR40" s="40"/>
      <c r="HS40" s="40"/>
      <c r="HT40" s="40"/>
      <c r="HU40" s="40"/>
      <c r="HV40" s="40"/>
      <c r="HW40" s="40"/>
      <c r="HX40" s="40"/>
      <c r="HY40" s="40"/>
      <c r="HZ40" s="40"/>
      <c r="IA40" s="40"/>
      <c r="IB40" s="40"/>
      <c r="IC40" s="40"/>
      <c r="ID40" s="40"/>
      <c r="IE40" s="40"/>
      <c r="IF40" s="40"/>
      <c r="IG40" s="40"/>
      <c r="IH40" s="40"/>
      <c r="II40" s="40"/>
      <c r="IJ40" s="40"/>
      <c r="IK40" s="40"/>
      <c r="IL40" s="40"/>
      <c r="IM40" s="40"/>
      <c r="IN40" s="40"/>
      <c r="IO40" s="40"/>
      <c r="IP40" s="40"/>
      <c r="IQ40" s="40"/>
      <c r="IR40" s="40"/>
      <c r="IS40" s="40"/>
      <c r="IT40" s="40"/>
      <c r="IU40" s="40"/>
      <c r="IV40" s="40"/>
      <c r="IW40" s="40"/>
      <c r="IX40" s="40"/>
      <c r="IY40" s="40"/>
      <c r="IZ40" s="40"/>
      <c r="JA40" s="40"/>
      <c r="JB40" s="40"/>
      <c r="JC40" s="40"/>
      <c r="JD40" s="40"/>
      <c r="JE40" s="40"/>
      <c r="JF40" s="40"/>
      <c r="JG40" s="40"/>
      <c r="JH40" s="40"/>
      <c r="JI40" s="40"/>
      <c r="JJ40" s="40"/>
      <c r="JK40" s="40"/>
      <c r="JL40" s="40"/>
      <c r="JM40" s="40"/>
      <c r="JN40" s="40"/>
      <c r="JO40" s="40"/>
      <c r="JP40" s="40"/>
      <c r="JQ40" s="40"/>
      <c r="JR40" s="40"/>
      <c r="JS40" s="40"/>
      <c r="JT40" s="40"/>
      <c r="JU40" s="40"/>
      <c r="JV40" s="40"/>
      <c r="JW40" s="40"/>
      <c r="JX40" s="40"/>
      <c r="JY40" s="40"/>
      <c r="JZ40" s="40"/>
      <c r="KA40" s="40"/>
      <c r="KB40" s="40"/>
      <c r="KC40" s="40"/>
      <c r="KD40" s="40"/>
      <c r="KE40" s="40"/>
      <c r="KF40" s="40"/>
      <c r="KG40" s="40"/>
      <c r="KH40" s="40"/>
      <c r="KI40" s="40"/>
      <c r="KJ40" s="40"/>
      <c r="KK40" s="40"/>
      <c r="KL40" s="40"/>
      <c r="KM40" s="40"/>
      <c r="KN40" s="40"/>
      <c r="KO40" s="40"/>
      <c r="KP40" s="40"/>
      <c r="KQ40" s="40"/>
      <c r="KR40" s="40"/>
      <c r="KS40" s="40"/>
      <c r="KT40" s="40"/>
      <c r="KU40" s="40"/>
      <c r="KV40" s="40"/>
      <c r="KW40" s="40"/>
      <c r="KX40" s="40"/>
      <c r="KY40" s="40"/>
      <c r="KZ40" s="40"/>
      <c r="LA40" s="40"/>
      <c r="LB40" s="40"/>
      <c r="LC40" s="40"/>
      <c r="LD40" s="40"/>
      <c r="LE40" s="40"/>
      <c r="LF40" s="40"/>
      <c r="LG40" s="40"/>
      <c r="LH40" s="40"/>
      <c r="LI40" s="40"/>
      <c r="LJ40" s="40"/>
      <c r="LK40" s="40"/>
      <c r="LL40" s="40"/>
      <c r="LM40" s="40"/>
      <c r="LN40" s="40"/>
      <c r="LO40" s="40"/>
      <c r="LP40" s="40"/>
      <c r="LQ40" s="40"/>
      <c r="LR40" s="40"/>
      <c r="LS40" s="40"/>
      <c r="LT40" s="40"/>
      <c r="LU40" s="40"/>
      <c r="LV40" s="40"/>
      <c r="LW40" s="40"/>
      <c r="LX40" s="40"/>
      <c r="LY40" s="40"/>
      <c r="LZ40" s="40"/>
      <c r="MA40" s="40"/>
      <c r="MB40" s="40"/>
      <c r="MC40" s="40"/>
      <c r="MD40" s="40"/>
      <c r="ME40" s="40"/>
      <c r="MF40" s="40"/>
      <c r="MG40" s="40"/>
      <c r="MH40" s="40"/>
      <c r="MI40" s="40"/>
      <c r="MJ40" s="40"/>
      <c r="MK40" s="40"/>
      <c r="ML40" s="40"/>
      <c r="MM40" s="40"/>
      <c r="MN40" s="40"/>
      <c r="MO40" s="40"/>
      <c r="MP40" s="40"/>
      <c r="MQ40" s="40"/>
      <c r="MR40" s="40"/>
    </row>
    <row r="41" spans="1:356" s="43" customFormat="1" ht="15.95" customHeight="1" x14ac:dyDescent="0.25">
      <c r="A41" s="40"/>
      <c r="B41" s="41"/>
      <c r="C41" s="42"/>
      <c r="D41" s="113"/>
      <c r="E41" s="113"/>
      <c r="F41" s="113"/>
      <c r="G41" s="113"/>
      <c r="H41" s="113"/>
      <c r="I41" s="113"/>
      <c r="J41" s="113"/>
      <c r="K41" s="113"/>
      <c r="L41" s="113"/>
      <c r="M41" s="113"/>
      <c r="N41" s="113"/>
      <c r="O41" s="113"/>
      <c r="P41" s="113"/>
      <c r="Q41" s="113"/>
      <c r="R41" s="113"/>
      <c r="S41" s="113"/>
      <c r="T41" s="113"/>
      <c r="U41" s="113"/>
      <c r="V41" s="113"/>
      <c r="W41" s="113"/>
      <c r="X41" s="113"/>
      <c r="Y41" s="37"/>
      <c r="Z41" s="41"/>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c r="HL41" s="40"/>
      <c r="HM41" s="40"/>
      <c r="HN41" s="40"/>
      <c r="HO41" s="40"/>
      <c r="HP41" s="40"/>
      <c r="HQ41" s="40"/>
      <c r="HR41" s="40"/>
      <c r="HS41" s="40"/>
      <c r="HT41" s="40"/>
      <c r="HU41" s="40"/>
      <c r="HV41" s="40"/>
      <c r="HW41" s="40"/>
      <c r="HX41" s="40"/>
      <c r="HY41" s="40"/>
      <c r="HZ41" s="40"/>
      <c r="IA41" s="40"/>
      <c r="IB41" s="40"/>
      <c r="IC41" s="40"/>
      <c r="ID41" s="40"/>
      <c r="IE41" s="40"/>
      <c r="IF41" s="40"/>
      <c r="IG41" s="40"/>
      <c r="IH41" s="40"/>
      <c r="II41" s="40"/>
      <c r="IJ41" s="40"/>
      <c r="IK41" s="40"/>
      <c r="IL41" s="40"/>
      <c r="IM41" s="40"/>
      <c r="IN41" s="40"/>
      <c r="IO41" s="40"/>
      <c r="IP41" s="40"/>
      <c r="IQ41" s="40"/>
      <c r="IR41" s="40"/>
      <c r="IS41" s="40"/>
      <c r="IT41" s="40"/>
      <c r="IU41" s="40"/>
      <c r="IV41" s="40"/>
      <c r="IW41" s="40"/>
      <c r="IX41" s="40"/>
      <c r="IY41" s="40"/>
      <c r="IZ41" s="40"/>
      <c r="JA41" s="40"/>
      <c r="JB41" s="40"/>
      <c r="JC41" s="40"/>
      <c r="JD41" s="40"/>
      <c r="JE41" s="40"/>
      <c r="JF41" s="40"/>
      <c r="JG41" s="40"/>
      <c r="JH41" s="40"/>
      <c r="JI41" s="40"/>
      <c r="JJ41" s="40"/>
      <c r="JK41" s="40"/>
      <c r="JL41" s="40"/>
      <c r="JM41" s="40"/>
      <c r="JN41" s="40"/>
      <c r="JO41" s="40"/>
      <c r="JP41" s="40"/>
      <c r="JQ41" s="40"/>
      <c r="JR41" s="40"/>
      <c r="JS41" s="40"/>
      <c r="JT41" s="40"/>
      <c r="JU41" s="40"/>
      <c r="JV41" s="40"/>
      <c r="JW41" s="40"/>
      <c r="JX41" s="40"/>
      <c r="JY41" s="40"/>
      <c r="JZ41" s="40"/>
      <c r="KA41" s="40"/>
      <c r="KB41" s="40"/>
      <c r="KC41" s="40"/>
      <c r="KD41" s="40"/>
      <c r="KE41" s="40"/>
      <c r="KF41" s="40"/>
      <c r="KG41" s="40"/>
      <c r="KH41" s="40"/>
      <c r="KI41" s="40"/>
      <c r="KJ41" s="40"/>
      <c r="KK41" s="40"/>
      <c r="KL41" s="40"/>
      <c r="KM41" s="40"/>
      <c r="KN41" s="40"/>
      <c r="KO41" s="40"/>
      <c r="KP41" s="40"/>
      <c r="KQ41" s="40"/>
      <c r="KR41" s="40"/>
      <c r="KS41" s="40"/>
      <c r="KT41" s="40"/>
      <c r="KU41" s="40"/>
      <c r="KV41" s="40"/>
      <c r="KW41" s="40"/>
      <c r="KX41" s="40"/>
      <c r="KY41" s="40"/>
      <c r="KZ41" s="40"/>
      <c r="LA41" s="40"/>
      <c r="LB41" s="40"/>
      <c r="LC41" s="40"/>
      <c r="LD41" s="40"/>
      <c r="LE41" s="40"/>
      <c r="LF41" s="40"/>
      <c r="LG41" s="40"/>
      <c r="LH41" s="40"/>
      <c r="LI41" s="40"/>
      <c r="LJ41" s="40"/>
      <c r="LK41" s="40"/>
      <c r="LL41" s="40"/>
      <c r="LM41" s="40"/>
      <c r="LN41" s="40"/>
      <c r="LO41" s="40"/>
      <c r="LP41" s="40"/>
      <c r="LQ41" s="40"/>
      <c r="LR41" s="40"/>
      <c r="LS41" s="40"/>
      <c r="LT41" s="40"/>
      <c r="LU41" s="40"/>
      <c r="LV41" s="40"/>
      <c r="LW41" s="40"/>
      <c r="LX41" s="40"/>
      <c r="LY41" s="40"/>
      <c r="LZ41" s="40"/>
      <c r="MA41" s="40"/>
      <c r="MB41" s="40"/>
      <c r="MC41" s="40"/>
      <c r="MD41" s="40"/>
      <c r="ME41" s="40"/>
      <c r="MF41" s="40"/>
      <c r="MG41" s="40"/>
      <c r="MH41" s="40"/>
      <c r="MI41" s="40"/>
      <c r="MJ41" s="40"/>
      <c r="MK41" s="40"/>
      <c r="ML41" s="40"/>
      <c r="MM41" s="40"/>
      <c r="MN41" s="40"/>
      <c r="MO41" s="40"/>
      <c r="MP41" s="40"/>
      <c r="MQ41" s="40"/>
      <c r="MR41" s="40"/>
    </row>
    <row r="42" spans="1:356" s="29" customFormat="1" ht="20.100000000000001" customHeight="1" x14ac:dyDescent="0.3">
      <c r="A42" s="27"/>
      <c r="B42" s="28"/>
      <c r="C42" s="30"/>
      <c r="D42" s="24"/>
      <c r="E42" s="24"/>
      <c r="F42" s="24"/>
      <c r="G42" s="24"/>
      <c r="H42" s="24"/>
      <c r="I42" s="24"/>
      <c r="J42" s="24"/>
      <c r="K42" s="24"/>
      <c r="L42" s="24"/>
      <c r="M42" s="24"/>
      <c r="N42" s="24"/>
      <c r="O42" s="24"/>
      <c r="P42" s="24"/>
      <c r="Q42" s="24"/>
      <c r="R42" s="24"/>
      <c r="S42" s="24"/>
      <c r="T42" s="24"/>
      <c r="U42" s="24"/>
      <c r="V42" s="24"/>
      <c r="W42" s="24"/>
      <c r="X42" s="24"/>
      <c r="Y42" s="24"/>
      <c r="Z42" s="28"/>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c r="IX42" s="27"/>
      <c r="IY42" s="27"/>
      <c r="IZ42" s="27"/>
      <c r="JA42" s="27"/>
      <c r="JB42" s="27"/>
      <c r="JC42" s="27"/>
      <c r="JD42" s="27"/>
      <c r="JE42" s="27"/>
      <c r="JF42" s="27"/>
      <c r="JG42" s="27"/>
      <c r="JH42" s="27"/>
      <c r="JI42" s="27"/>
      <c r="JJ42" s="27"/>
      <c r="JK42" s="27"/>
      <c r="JL42" s="27"/>
      <c r="JM42" s="27"/>
      <c r="JN42" s="27"/>
      <c r="JO42" s="27"/>
      <c r="JP42" s="27"/>
      <c r="JQ42" s="27"/>
      <c r="JR42" s="27"/>
      <c r="JS42" s="27"/>
      <c r="JT42" s="27"/>
      <c r="JU42" s="27"/>
      <c r="JV42" s="27"/>
      <c r="JW42" s="27"/>
      <c r="JX42" s="27"/>
      <c r="JY42" s="27"/>
      <c r="JZ42" s="27"/>
      <c r="KA42" s="27"/>
      <c r="KB42" s="27"/>
      <c r="KC42" s="27"/>
      <c r="KD42" s="27"/>
      <c r="KE42" s="27"/>
      <c r="KF42" s="27"/>
      <c r="KG42" s="27"/>
      <c r="KH42" s="27"/>
      <c r="KI42" s="27"/>
      <c r="KJ42" s="27"/>
      <c r="KK42" s="27"/>
      <c r="KL42" s="27"/>
      <c r="KM42" s="27"/>
      <c r="KN42" s="27"/>
      <c r="KO42" s="27"/>
      <c r="KP42" s="27"/>
      <c r="KQ42" s="27"/>
      <c r="KR42" s="27"/>
      <c r="KS42" s="27"/>
      <c r="KT42" s="27"/>
      <c r="KU42" s="27"/>
      <c r="KV42" s="27"/>
      <c r="KW42" s="27"/>
      <c r="KX42" s="27"/>
      <c r="KY42" s="27"/>
      <c r="KZ42" s="27"/>
      <c r="LA42" s="27"/>
      <c r="LB42" s="27"/>
      <c r="LC42" s="27"/>
      <c r="LD42" s="27"/>
      <c r="LE42" s="27"/>
      <c r="LF42" s="27"/>
      <c r="LG42" s="27"/>
      <c r="LH42" s="27"/>
      <c r="LI42" s="27"/>
      <c r="LJ42" s="27"/>
      <c r="LK42" s="27"/>
      <c r="LL42" s="27"/>
      <c r="LM42" s="27"/>
      <c r="LN42" s="27"/>
      <c r="LO42" s="27"/>
      <c r="LP42" s="27"/>
      <c r="LQ42" s="27"/>
      <c r="LR42" s="27"/>
      <c r="LS42" s="27"/>
      <c r="LT42" s="27"/>
      <c r="LU42" s="27"/>
      <c r="LV42" s="27"/>
      <c r="LW42" s="27"/>
      <c r="LX42" s="27"/>
      <c r="LY42" s="27"/>
      <c r="LZ42" s="27"/>
      <c r="MA42" s="27"/>
      <c r="MB42" s="27"/>
      <c r="MC42" s="27"/>
      <c r="MD42" s="27"/>
      <c r="ME42" s="27"/>
      <c r="MF42" s="27"/>
      <c r="MG42" s="27"/>
      <c r="MH42" s="27"/>
      <c r="MI42" s="27"/>
      <c r="MJ42" s="27"/>
      <c r="MK42" s="27"/>
      <c r="ML42" s="27"/>
      <c r="MM42" s="27"/>
      <c r="MN42" s="27"/>
      <c r="MO42" s="27"/>
      <c r="MP42" s="27"/>
      <c r="MQ42" s="27"/>
      <c r="MR42" s="27"/>
    </row>
    <row r="43" spans="1:356" s="29" customFormat="1" ht="8.1" customHeight="1" x14ac:dyDescent="0.25">
      <c r="A43" s="27"/>
      <c r="B43" s="28"/>
      <c r="C43" s="39"/>
      <c r="D43" s="24"/>
      <c r="E43" s="24"/>
      <c r="F43" s="24"/>
      <c r="G43" s="24"/>
      <c r="H43" s="24"/>
      <c r="I43" s="24"/>
      <c r="J43" s="24"/>
      <c r="K43" s="24"/>
      <c r="L43" s="24"/>
      <c r="M43" s="24"/>
      <c r="N43" s="24"/>
      <c r="O43" s="24"/>
      <c r="P43" s="24"/>
      <c r="Q43" s="24"/>
      <c r="R43" s="24"/>
      <c r="S43" s="24"/>
      <c r="T43" s="24"/>
      <c r="U43" s="24"/>
      <c r="V43" s="24"/>
      <c r="W43" s="24"/>
      <c r="X43" s="24"/>
      <c r="Y43" s="24"/>
      <c r="Z43" s="28"/>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c r="IX43" s="27"/>
      <c r="IY43" s="27"/>
      <c r="IZ43" s="27"/>
      <c r="JA43" s="27"/>
      <c r="JB43" s="27"/>
      <c r="JC43" s="27"/>
      <c r="JD43" s="27"/>
      <c r="JE43" s="27"/>
      <c r="JF43" s="27"/>
      <c r="JG43" s="27"/>
      <c r="JH43" s="27"/>
      <c r="JI43" s="27"/>
      <c r="JJ43" s="27"/>
      <c r="JK43" s="27"/>
      <c r="JL43" s="27"/>
      <c r="JM43" s="27"/>
      <c r="JN43" s="27"/>
      <c r="JO43" s="27"/>
      <c r="JP43" s="27"/>
      <c r="JQ43" s="27"/>
      <c r="JR43" s="27"/>
      <c r="JS43" s="27"/>
      <c r="JT43" s="27"/>
      <c r="JU43" s="27"/>
      <c r="JV43" s="27"/>
      <c r="JW43" s="27"/>
      <c r="JX43" s="27"/>
      <c r="JY43" s="27"/>
      <c r="JZ43" s="27"/>
      <c r="KA43" s="27"/>
      <c r="KB43" s="27"/>
      <c r="KC43" s="27"/>
      <c r="KD43" s="27"/>
      <c r="KE43" s="27"/>
      <c r="KF43" s="27"/>
      <c r="KG43" s="27"/>
      <c r="KH43" s="27"/>
      <c r="KI43" s="27"/>
      <c r="KJ43" s="27"/>
      <c r="KK43" s="27"/>
      <c r="KL43" s="27"/>
      <c r="KM43" s="27"/>
      <c r="KN43" s="27"/>
      <c r="KO43" s="27"/>
      <c r="KP43" s="27"/>
      <c r="KQ43" s="27"/>
      <c r="KR43" s="27"/>
      <c r="KS43" s="27"/>
      <c r="KT43" s="27"/>
      <c r="KU43" s="27"/>
      <c r="KV43" s="27"/>
      <c r="KW43" s="27"/>
      <c r="KX43" s="27"/>
      <c r="KY43" s="27"/>
      <c r="KZ43" s="27"/>
      <c r="LA43" s="27"/>
      <c r="LB43" s="27"/>
      <c r="LC43" s="27"/>
      <c r="LD43" s="27"/>
      <c r="LE43" s="27"/>
      <c r="LF43" s="27"/>
      <c r="LG43" s="27"/>
      <c r="LH43" s="27"/>
      <c r="LI43" s="27"/>
      <c r="LJ43" s="27"/>
      <c r="LK43" s="27"/>
      <c r="LL43" s="27"/>
      <c r="LM43" s="27"/>
      <c r="LN43" s="27"/>
      <c r="LO43" s="27"/>
      <c r="LP43" s="27"/>
      <c r="LQ43" s="27"/>
      <c r="LR43" s="27"/>
      <c r="LS43" s="27"/>
      <c r="LT43" s="27"/>
      <c r="LU43" s="27"/>
      <c r="LV43" s="27"/>
      <c r="LW43" s="27"/>
      <c r="LX43" s="27"/>
      <c r="LY43" s="27"/>
      <c r="LZ43" s="27"/>
      <c r="MA43" s="27"/>
      <c r="MB43" s="27"/>
      <c r="MC43" s="27"/>
      <c r="MD43" s="27"/>
      <c r="ME43" s="27"/>
      <c r="MF43" s="27"/>
      <c r="MG43" s="27"/>
      <c r="MH43" s="27"/>
      <c r="MI43" s="27"/>
      <c r="MJ43" s="27"/>
      <c r="MK43" s="27"/>
      <c r="ML43" s="27"/>
      <c r="MM43" s="27"/>
      <c r="MN43" s="27"/>
      <c r="MO43" s="27"/>
      <c r="MP43" s="27"/>
      <c r="MQ43" s="27"/>
      <c r="MR43" s="27"/>
    </row>
    <row r="44" spans="1:356" s="48" customFormat="1" ht="17.100000000000001" customHeight="1" x14ac:dyDescent="0.25">
      <c r="A44" s="44"/>
      <c r="B44" s="45"/>
      <c r="C44" s="46"/>
      <c r="D44" s="47"/>
      <c r="E44" s="19"/>
      <c r="F44" s="20"/>
      <c r="G44" s="20"/>
      <c r="J44" s="47"/>
      <c r="K44" s="21"/>
      <c r="L44" s="21"/>
      <c r="M44" s="21"/>
      <c r="N44" s="21"/>
      <c r="O44" s="47"/>
      <c r="P44" s="19"/>
      <c r="Q44" s="19"/>
      <c r="R44" s="20"/>
      <c r="S44" s="21"/>
      <c r="T44" s="47"/>
      <c r="U44" s="19"/>
      <c r="V44" s="21"/>
      <c r="W44" s="21"/>
      <c r="X44" s="49"/>
      <c r="Y44" s="50"/>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c r="HL44" s="44"/>
      <c r="HM44" s="44"/>
      <c r="HN44" s="44"/>
      <c r="HO44" s="44"/>
      <c r="HP44" s="44"/>
      <c r="HQ44" s="44"/>
      <c r="HR44" s="44"/>
      <c r="HS44" s="44"/>
      <c r="HT44" s="44"/>
      <c r="HU44" s="44"/>
      <c r="HV44" s="44"/>
      <c r="HW44" s="44"/>
      <c r="HX44" s="44"/>
      <c r="HY44" s="44"/>
      <c r="HZ44" s="44"/>
      <c r="IA44" s="44"/>
      <c r="IB44" s="44"/>
      <c r="IC44" s="44"/>
      <c r="ID44" s="44"/>
      <c r="IE44" s="44"/>
      <c r="IF44" s="44"/>
      <c r="IG44" s="44"/>
      <c r="IH44" s="44"/>
      <c r="II44" s="44"/>
      <c r="IJ44" s="44"/>
      <c r="IK44" s="44"/>
      <c r="IL44" s="44"/>
      <c r="IM44" s="44"/>
      <c r="IN44" s="44"/>
      <c r="IO44" s="44"/>
      <c r="IP44" s="44"/>
      <c r="IQ44" s="44"/>
      <c r="IR44" s="44"/>
      <c r="IS44" s="44"/>
      <c r="IT44" s="44"/>
      <c r="IU44" s="44"/>
      <c r="IV44" s="44"/>
      <c r="IW44" s="44"/>
      <c r="IX44" s="44"/>
      <c r="IY44" s="44"/>
      <c r="IZ44" s="44"/>
      <c r="JA44" s="44"/>
      <c r="JB44" s="44"/>
      <c r="JC44" s="44"/>
      <c r="JD44" s="44"/>
      <c r="JE44" s="44"/>
      <c r="JF44" s="44"/>
      <c r="JG44" s="44"/>
      <c r="JH44" s="44"/>
      <c r="JI44" s="44"/>
      <c r="JJ44" s="44"/>
      <c r="JK44" s="44"/>
      <c r="JL44" s="44"/>
      <c r="JM44" s="44"/>
      <c r="JN44" s="44"/>
      <c r="JO44" s="44"/>
      <c r="JP44" s="44"/>
      <c r="JQ44" s="44"/>
      <c r="JR44" s="44"/>
      <c r="JS44" s="44"/>
      <c r="JT44" s="44"/>
      <c r="JU44" s="44"/>
      <c r="JV44" s="44"/>
      <c r="JW44" s="44"/>
      <c r="JX44" s="44"/>
      <c r="JY44" s="44"/>
      <c r="JZ44" s="44"/>
      <c r="KA44" s="44"/>
      <c r="KB44" s="44"/>
      <c r="KC44" s="44"/>
      <c r="KD44" s="44"/>
      <c r="KE44" s="44"/>
      <c r="KF44" s="44"/>
      <c r="KG44" s="44"/>
      <c r="KH44" s="44"/>
      <c r="KI44" s="44"/>
      <c r="KJ44" s="44"/>
      <c r="KK44" s="44"/>
      <c r="KL44" s="44"/>
      <c r="KM44" s="44"/>
      <c r="KN44" s="44"/>
      <c r="KO44" s="44"/>
      <c r="KP44" s="44"/>
      <c r="KQ44" s="44"/>
      <c r="KR44" s="44"/>
      <c r="KS44" s="44"/>
      <c r="KT44" s="44"/>
      <c r="KU44" s="44"/>
      <c r="KV44" s="44"/>
      <c r="KW44" s="44"/>
      <c r="KX44" s="44"/>
      <c r="KY44" s="44"/>
      <c r="KZ44" s="44"/>
      <c r="LA44" s="44"/>
      <c r="LB44" s="44"/>
      <c r="LC44" s="44"/>
      <c r="LD44" s="44"/>
      <c r="LE44" s="44"/>
      <c r="LF44" s="44"/>
      <c r="LG44" s="44"/>
      <c r="LH44" s="44"/>
      <c r="LI44" s="44"/>
      <c r="LJ44" s="44"/>
      <c r="LK44" s="44"/>
      <c r="LL44" s="44"/>
      <c r="LM44" s="44"/>
      <c r="LN44" s="44"/>
      <c r="LO44" s="44"/>
      <c r="LP44" s="44"/>
      <c r="LQ44" s="44"/>
      <c r="LR44" s="44"/>
      <c r="LS44" s="44"/>
      <c r="LT44" s="44"/>
      <c r="LU44" s="44"/>
      <c r="LV44" s="44"/>
      <c r="LW44" s="44"/>
      <c r="LX44" s="44"/>
      <c r="LY44" s="44"/>
      <c r="LZ44" s="44"/>
      <c r="MA44" s="44"/>
      <c r="MB44" s="44"/>
      <c r="MC44" s="44"/>
      <c r="MD44" s="44"/>
      <c r="ME44" s="44"/>
      <c r="MF44" s="44"/>
      <c r="MG44" s="44"/>
      <c r="MH44" s="44"/>
      <c r="MI44" s="44"/>
      <c r="MJ44" s="44"/>
      <c r="MK44" s="44"/>
      <c r="ML44" s="44"/>
      <c r="MM44" s="44"/>
      <c r="MN44" s="44"/>
      <c r="MO44" s="44"/>
      <c r="MP44" s="44"/>
      <c r="MQ44" s="44"/>
      <c r="MR44" s="44"/>
    </row>
    <row r="45" spans="1:356" s="48" customFormat="1" ht="17.100000000000001" customHeight="1" x14ac:dyDescent="0.25">
      <c r="A45" s="44"/>
      <c r="B45" s="45"/>
      <c r="C45" s="46"/>
      <c r="D45" s="47"/>
      <c r="E45" s="19"/>
      <c r="F45" s="20"/>
      <c r="G45" s="20"/>
      <c r="J45" s="47"/>
      <c r="K45" s="21"/>
      <c r="L45" s="21"/>
      <c r="M45" s="21"/>
      <c r="N45" s="21"/>
      <c r="O45" s="47"/>
      <c r="P45" s="19"/>
      <c r="Q45" s="19"/>
      <c r="R45" s="20"/>
      <c r="S45" s="21"/>
      <c r="T45" s="47"/>
      <c r="U45" s="19"/>
      <c r="V45" s="21"/>
      <c r="W45" s="21"/>
      <c r="X45" s="49"/>
      <c r="Y45" s="50"/>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c r="HL45" s="44"/>
      <c r="HM45" s="44"/>
      <c r="HN45" s="44"/>
      <c r="HO45" s="44"/>
      <c r="HP45" s="44"/>
      <c r="HQ45" s="44"/>
      <c r="HR45" s="44"/>
      <c r="HS45" s="44"/>
      <c r="HT45" s="44"/>
      <c r="HU45" s="44"/>
      <c r="HV45" s="44"/>
      <c r="HW45" s="44"/>
      <c r="HX45" s="44"/>
      <c r="HY45" s="44"/>
      <c r="HZ45" s="44"/>
      <c r="IA45" s="44"/>
      <c r="IB45" s="44"/>
      <c r="IC45" s="44"/>
      <c r="ID45" s="44"/>
      <c r="IE45" s="44"/>
      <c r="IF45" s="44"/>
      <c r="IG45" s="44"/>
      <c r="IH45" s="44"/>
      <c r="II45" s="44"/>
      <c r="IJ45" s="44"/>
      <c r="IK45" s="44"/>
      <c r="IL45" s="44"/>
      <c r="IM45" s="44"/>
      <c r="IN45" s="44"/>
      <c r="IO45" s="44"/>
      <c r="IP45" s="44"/>
      <c r="IQ45" s="44"/>
      <c r="IR45" s="44"/>
      <c r="IS45" s="44"/>
      <c r="IT45" s="44"/>
      <c r="IU45" s="44"/>
      <c r="IV45" s="44"/>
      <c r="IW45" s="44"/>
      <c r="IX45" s="44"/>
      <c r="IY45" s="44"/>
      <c r="IZ45" s="44"/>
      <c r="JA45" s="44"/>
      <c r="JB45" s="44"/>
      <c r="JC45" s="44"/>
      <c r="JD45" s="44"/>
      <c r="JE45" s="44"/>
      <c r="JF45" s="44"/>
      <c r="JG45" s="44"/>
      <c r="JH45" s="44"/>
      <c r="JI45" s="44"/>
      <c r="JJ45" s="44"/>
      <c r="JK45" s="44"/>
      <c r="JL45" s="44"/>
      <c r="JM45" s="44"/>
      <c r="JN45" s="44"/>
      <c r="JO45" s="44"/>
      <c r="JP45" s="44"/>
      <c r="JQ45" s="44"/>
      <c r="JR45" s="44"/>
      <c r="JS45" s="44"/>
      <c r="JT45" s="44"/>
      <c r="JU45" s="44"/>
      <c r="JV45" s="44"/>
      <c r="JW45" s="44"/>
      <c r="JX45" s="44"/>
      <c r="JY45" s="44"/>
      <c r="JZ45" s="44"/>
      <c r="KA45" s="44"/>
      <c r="KB45" s="44"/>
      <c r="KC45" s="44"/>
      <c r="KD45" s="44"/>
      <c r="KE45" s="44"/>
      <c r="KF45" s="44"/>
      <c r="KG45" s="44"/>
      <c r="KH45" s="44"/>
      <c r="KI45" s="44"/>
      <c r="KJ45" s="44"/>
      <c r="KK45" s="44"/>
      <c r="KL45" s="44"/>
      <c r="KM45" s="44"/>
      <c r="KN45" s="44"/>
      <c r="KO45" s="44"/>
      <c r="KP45" s="44"/>
      <c r="KQ45" s="44"/>
      <c r="KR45" s="44"/>
      <c r="KS45" s="44"/>
      <c r="KT45" s="44"/>
      <c r="KU45" s="44"/>
      <c r="KV45" s="44"/>
      <c r="KW45" s="44"/>
      <c r="KX45" s="44"/>
      <c r="KY45" s="44"/>
      <c r="KZ45" s="44"/>
      <c r="LA45" s="44"/>
      <c r="LB45" s="44"/>
      <c r="LC45" s="44"/>
      <c r="LD45" s="44"/>
      <c r="LE45" s="44"/>
      <c r="LF45" s="44"/>
      <c r="LG45" s="44"/>
      <c r="LH45" s="44"/>
      <c r="LI45" s="44"/>
      <c r="LJ45" s="44"/>
      <c r="LK45" s="44"/>
      <c r="LL45" s="44"/>
      <c r="LM45" s="44"/>
      <c r="LN45" s="44"/>
      <c r="LO45" s="44"/>
      <c r="LP45" s="44"/>
      <c r="LQ45" s="44"/>
      <c r="LR45" s="44"/>
      <c r="LS45" s="44"/>
      <c r="LT45" s="44"/>
      <c r="LU45" s="44"/>
      <c r="LV45" s="44"/>
      <c r="LW45" s="44"/>
      <c r="LX45" s="44"/>
      <c r="LY45" s="44"/>
      <c r="LZ45" s="44"/>
      <c r="MA45" s="44"/>
      <c r="MB45" s="44"/>
      <c r="MC45" s="44"/>
      <c r="MD45" s="44"/>
      <c r="ME45" s="44"/>
      <c r="MF45" s="44"/>
      <c r="MG45" s="44"/>
      <c r="MH45" s="44"/>
      <c r="MI45" s="44"/>
      <c r="MJ45" s="44"/>
      <c r="MK45" s="44"/>
      <c r="ML45" s="44"/>
      <c r="MM45" s="44"/>
      <c r="MN45" s="44"/>
      <c r="MO45" s="44"/>
      <c r="MP45" s="44"/>
      <c r="MQ45" s="44"/>
      <c r="MR45" s="44"/>
    </row>
    <row r="46" spans="1:356" s="48" customFormat="1" ht="17.100000000000001" customHeight="1" x14ac:dyDescent="0.25">
      <c r="A46" s="44"/>
      <c r="B46" s="45"/>
      <c r="C46" s="46"/>
      <c r="D46" s="47"/>
      <c r="E46" s="19"/>
      <c r="F46" s="20"/>
      <c r="G46" s="20"/>
      <c r="J46" s="47"/>
      <c r="K46" s="21"/>
      <c r="L46" s="21"/>
      <c r="M46" s="21"/>
      <c r="N46" s="21"/>
      <c r="O46" s="47"/>
      <c r="P46" s="19"/>
      <c r="Q46" s="19"/>
      <c r="R46" s="20"/>
      <c r="S46" s="21"/>
      <c r="T46" s="47"/>
      <c r="U46" s="19"/>
      <c r="V46" s="21"/>
      <c r="W46" s="21"/>
      <c r="X46" s="49"/>
      <c r="Y46" s="50"/>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c r="HL46" s="44"/>
      <c r="HM46" s="44"/>
      <c r="HN46" s="44"/>
      <c r="HO46" s="44"/>
      <c r="HP46" s="44"/>
      <c r="HQ46" s="44"/>
      <c r="HR46" s="44"/>
      <c r="HS46" s="44"/>
      <c r="HT46" s="44"/>
      <c r="HU46" s="44"/>
      <c r="HV46" s="44"/>
      <c r="HW46" s="44"/>
      <c r="HX46" s="44"/>
      <c r="HY46" s="44"/>
      <c r="HZ46" s="44"/>
      <c r="IA46" s="44"/>
      <c r="IB46" s="44"/>
      <c r="IC46" s="44"/>
      <c r="ID46" s="44"/>
      <c r="IE46" s="44"/>
      <c r="IF46" s="44"/>
      <c r="IG46" s="44"/>
      <c r="IH46" s="44"/>
      <c r="II46" s="44"/>
      <c r="IJ46" s="44"/>
      <c r="IK46" s="44"/>
      <c r="IL46" s="44"/>
      <c r="IM46" s="44"/>
      <c r="IN46" s="44"/>
      <c r="IO46" s="44"/>
      <c r="IP46" s="44"/>
      <c r="IQ46" s="44"/>
      <c r="IR46" s="44"/>
      <c r="IS46" s="44"/>
      <c r="IT46" s="44"/>
      <c r="IU46" s="44"/>
      <c r="IV46" s="44"/>
      <c r="IW46" s="44"/>
      <c r="IX46" s="44"/>
      <c r="IY46" s="44"/>
      <c r="IZ46" s="44"/>
      <c r="JA46" s="44"/>
      <c r="JB46" s="44"/>
      <c r="JC46" s="44"/>
      <c r="JD46" s="44"/>
      <c r="JE46" s="44"/>
      <c r="JF46" s="44"/>
      <c r="JG46" s="44"/>
      <c r="JH46" s="44"/>
      <c r="JI46" s="44"/>
      <c r="JJ46" s="44"/>
      <c r="JK46" s="44"/>
      <c r="JL46" s="44"/>
      <c r="JM46" s="44"/>
      <c r="JN46" s="44"/>
      <c r="JO46" s="44"/>
      <c r="JP46" s="44"/>
      <c r="JQ46" s="44"/>
      <c r="JR46" s="44"/>
      <c r="JS46" s="44"/>
      <c r="JT46" s="44"/>
      <c r="JU46" s="44"/>
      <c r="JV46" s="44"/>
      <c r="JW46" s="44"/>
      <c r="JX46" s="44"/>
      <c r="JY46" s="44"/>
      <c r="JZ46" s="44"/>
      <c r="KA46" s="44"/>
      <c r="KB46" s="44"/>
      <c r="KC46" s="44"/>
      <c r="KD46" s="44"/>
      <c r="KE46" s="44"/>
      <c r="KF46" s="44"/>
      <c r="KG46" s="44"/>
      <c r="KH46" s="44"/>
      <c r="KI46" s="44"/>
      <c r="KJ46" s="44"/>
      <c r="KK46" s="44"/>
      <c r="KL46" s="44"/>
      <c r="KM46" s="44"/>
      <c r="KN46" s="44"/>
      <c r="KO46" s="44"/>
      <c r="KP46" s="44"/>
      <c r="KQ46" s="44"/>
      <c r="KR46" s="44"/>
      <c r="KS46" s="44"/>
      <c r="KT46" s="44"/>
      <c r="KU46" s="44"/>
      <c r="KV46" s="44"/>
      <c r="KW46" s="44"/>
      <c r="KX46" s="44"/>
      <c r="KY46" s="44"/>
      <c r="KZ46" s="44"/>
      <c r="LA46" s="44"/>
      <c r="LB46" s="44"/>
      <c r="LC46" s="44"/>
      <c r="LD46" s="44"/>
      <c r="LE46" s="44"/>
      <c r="LF46" s="44"/>
      <c r="LG46" s="44"/>
      <c r="LH46" s="44"/>
      <c r="LI46" s="44"/>
      <c r="LJ46" s="44"/>
      <c r="LK46" s="44"/>
      <c r="LL46" s="44"/>
      <c r="LM46" s="44"/>
      <c r="LN46" s="44"/>
      <c r="LO46" s="44"/>
      <c r="LP46" s="44"/>
      <c r="LQ46" s="44"/>
      <c r="LR46" s="44"/>
      <c r="LS46" s="44"/>
      <c r="LT46" s="44"/>
      <c r="LU46" s="44"/>
      <c r="LV46" s="44"/>
      <c r="LW46" s="44"/>
      <c r="LX46" s="44"/>
      <c r="LY46" s="44"/>
      <c r="LZ46" s="44"/>
      <c r="MA46" s="44"/>
      <c r="MB46" s="44"/>
      <c r="MC46" s="44"/>
      <c r="MD46" s="44"/>
      <c r="ME46" s="44"/>
      <c r="MF46" s="44"/>
      <c r="MG46" s="44"/>
      <c r="MH46" s="44"/>
      <c r="MI46" s="44"/>
      <c r="MJ46" s="44"/>
      <c r="MK46" s="44"/>
      <c r="ML46" s="44"/>
      <c r="MM46" s="44"/>
      <c r="MN46" s="44"/>
      <c r="MO46" s="44"/>
      <c r="MP46" s="44"/>
      <c r="MQ46" s="44"/>
      <c r="MR46" s="44"/>
    </row>
    <row r="47" spans="1:356" s="48" customFormat="1" ht="17.100000000000001" customHeight="1" x14ac:dyDescent="0.25">
      <c r="A47" s="44"/>
      <c r="B47" s="45"/>
      <c r="C47" s="46"/>
      <c r="D47" s="47"/>
      <c r="E47" s="19"/>
      <c r="F47" s="20"/>
      <c r="G47" s="20"/>
      <c r="J47" s="47"/>
      <c r="K47" s="21"/>
      <c r="L47" s="21"/>
      <c r="M47" s="21"/>
      <c r="N47" s="21"/>
      <c r="O47" s="47"/>
      <c r="P47" s="19"/>
      <c r="Q47" s="19"/>
      <c r="R47" s="20"/>
      <c r="S47" s="21"/>
      <c r="T47" s="47"/>
      <c r="U47" s="19"/>
      <c r="W47" s="21"/>
      <c r="X47" s="49"/>
      <c r="Y47" s="50"/>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c r="HL47" s="44"/>
      <c r="HM47" s="44"/>
      <c r="HN47" s="44"/>
      <c r="HO47" s="44"/>
      <c r="HP47" s="44"/>
      <c r="HQ47" s="44"/>
      <c r="HR47" s="44"/>
      <c r="HS47" s="44"/>
      <c r="HT47" s="44"/>
      <c r="HU47" s="44"/>
      <c r="HV47" s="44"/>
      <c r="HW47" s="44"/>
      <c r="HX47" s="44"/>
      <c r="HY47" s="44"/>
      <c r="HZ47" s="44"/>
      <c r="IA47" s="44"/>
      <c r="IB47" s="44"/>
      <c r="IC47" s="44"/>
      <c r="ID47" s="44"/>
      <c r="IE47" s="44"/>
      <c r="IF47" s="44"/>
      <c r="IG47" s="44"/>
      <c r="IH47" s="44"/>
      <c r="II47" s="44"/>
      <c r="IJ47" s="44"/>
      <c r="IK47" s="44"/>
      <c r="IL47" s="44"/>
      <c r="IM47" s="44"/>
      <c r="IN47" s="44"/>
      <c r="IO47" s="44"/>
      <c r="IP47" s="44"/>
      <c r="IQ47" s="44"/>
      <c r="IR47" s="44"/>
      <c r="IS47" s="44"/>
      <c r="IT47" s="44"/>
      <c r="IU47" s="44"/>
      <c r="IV47" s="44"/>
      <c r="IW47" s="44"/>
      <c r="IX47" s="44"/>
      <c r="IY47" s="44"/>
      <c r="IZ47" s="44"/>
      <c r="JA47" s="44"/>
      <c r="JB47" s="44"/>
      <c r="JC47" s="44"/>
      <c r="JD47" s="44"/>
      <c r="JE47" s="44"/>
      <c r="JF47" s="44"/>
      <c r="JG47" s="44"/>
      <c r="JH47" s="44"/>
      <c r="JI47" s="44"/>
      <c r="JJ47" s="44"/>
      <c r="JK47" s="44"/>
      <c r="JL47" s="44"/>
      <c r="JM47" s="44"/>
      <c r="JN47" s="44"/>
      <c r="JO47" s="44"/>
      <c r="JP47" s="44"/>
      <c r="JQ47" s="44"/>
      <c r="JR47" s="44"/>
      <c r="JS47" s="44"/>
      <c r="JT47" s="44"/>
      <c r="JU47" s="44"/>
      <c r="JV47" s="44"/>
      <c r="JW47" s="44"/>
      <c r="JX47" s="44"/>
      <c r="JY47" s="44"/>
      <c r="JZ47" s="44"/>
      <c r="KA47" s="44"/>
      <c r="KB47" s="44"/>
      <c r="KC47" s="44"/>
      <c r="KD47" s="44"/>
      <c r="KE47" s="44"/>
      <c r="KF47" s="44"/>
      <c r="KG47" s="44"/>
      <c r="KH47" s="44"/>
      <c r="KI47" s="44"/>
      <c r="KJ47" s="44"/>
      <c r="KK47" s="44"/>
      <c r="KL47" s="44"/>
      <c r="KM47" s="44"/>
      <c r="KN47" s="44"/>
      <c r="KO47" s="44"/>
      <c r="KP47" s="44"/>
      <c r="KQ47" s="44"/>
      <c r="KR47" s="44"/>
      <c r="KS47" s="44"/>
      <c r="KT47" s="44"/>
      <c r="KU47" s="44"/>
      <c r="KV47" s="44"/>
      <c r="KW47" s="44"/>
      <c r="KX47" s="44"/>
      <c r="KY47" s="44"/>
      <c r="KZ47" s="44"/>
      <c r="LA47" s="44"/>
      <c r="LB47" s="44"/>
      <c r="LC47" s="44"/>
      <c r="LD47" s="44"/>
      <c r="LE47" s="44"/>
      <c r="LF47" s="44"/>
      <c r="LG47" s="44"/>
      <c r="LH47" s="44"/>
      <c r="LI47" s="44"/>
      <c r="LJ47" s="44"/>
      <c r="LK47" s="44"/>
      <c r="LL47" s="44"/>
      <c r="LM47" s="44"/>
      <c r="LN47" s="44"/>
      <c r="LO47" s="44"/>
      <c r="LP47" s="44"/>
      <c r="LQ47" s="44"/>
      <c r="LR47" s="44"/>
      <c r="LS47" s="44"/>
      <c r="LT47" s="44"/>
      <c r="LU47" s="44"/>
      <c r="LV47" s="44"/>
      <c r="LW47" s="44"/>
      <c r="LX47" s="44"/>
      <c r="LY47" s="44"/>
      <c r="LZ47" s="44"/>
      <c r="MA47" s="44"/>
      <c r="MB47" s="44"/>
      <c r="MC47" s="44"/>
      <c r="MD47" s="44"/>
      <c r="ME47" s="44"/>
      <c r="MF47" s="44"/>
      <c r="MG47" s="44"/>
      <c r="MH47" s="44"/>
      <c r="MI47" s="44"/>
      <c r="MJ47" s="44"/>
      <c r="MK47" s="44"/>
      <c r="ML47" s="44"/>
      <c r="MM47" s="44"/>
      <c r="MN47" s="44"/>
      <c r="MO47" s="44"/>
      <c r="MP47" s="44"/>
      <c r="MQ47" s="44"/>
      <c r="MR47" s="44"/>
    </row>
    <row r="48" spans="1:356" ht="19.899999999999999" customHeight="1" x14ac:dyDescent="0.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2:26" s="23" customFormat="1" ht="15.95" customHeight="1" x14ac:dyDescent="0.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2:26" s="23" customFormat="1" ht="15.95" customHeight="1" x14ac:dyDescent="0.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2:26" s="23" customFormat="1" ht="15.95" customHeight="1" x14ac:dyDescent="0.25"/>
    <row r="52" spans="2:26" s="23" customFormat="1" ht="15.95" customHeight="1" x14ac:dyDescent="0.25"/>
    <row r="53" spans="2:26" s="23" customFormat="1" ht="15.95" customHeight="1" x14ac:dyDescent="0.25"/>
    <row r="54" spans="2:26" s="23" customFormat="1" ht="15.95" customHeight="1" x14ac:dyDescent="0.25"/>
    <row r="55" spans="2:26" s="23" customFormat="1" ht="15.95" customHeight="1" x14ac:dyDescent="0.25"/>
    <row r="56" spans="2:26" s="23" customFormat="1" ht="15.95" customHeight="1" x14ac:dyDescent="0.25"/>
    <row r="57" spans="2:26" s="23" customFormat="1" ht="15.95" customHeight="1" x14ac:dyDescent="0.25"/>
    <row r="58" spans="2:26" s="23" customFormat="1" ht="15.95" customHeight="1" x14ac:dyDescent="0.25"/>
    <row r="59" spans="2:26" s="23" customFormat="1" ht="15.95" customHeight="1" x14ac:dyDescent="0.25"/>
    <row r="60" spans="2:26" s="23" customFormat="1" ht="15.95" customHeight="1" x14ac:dyDescent="0.25"/>
    <row r="61" spans="2:26" s="23" customFormat="1" ht="15.95" customHeight="1" x14ac:dyDescent="0.25"/>
    <row r="62" spans="2:26" s="23" customFormat="1" ht="15.95" customHeight="1" x14ac:dyDescent="0.25"/>
    <row r="63" spans="2:26" s="23" customFormat="1" ht="15.95" customHeight="1" x14ac:dyDescent="0.25"/>
    <row r="64" spans="2:26" s="23" customFormat="1" ht="15.95" customHeight="1" x14ac:dyDescent="0.25"/>
    <row r="65" s="23" customFormat="1" ht="15.95" customHeight="1" x14ac:dyDescent="0.25"/>
    <row r="66" s="23" customFormat="1" ht="15.95" customHeight="1" x14ac:dyDescent="0.25"/>
    <row r="67" s="23" customFormat="1" ht="15.95" customHeight="1" x14ac:dyDescent="0.25"/>
    <row r="68" s="23" customFormat="1" ht="15.95" customHeight="1" x14ac:dyDescent="0.25"/>
    <row r="69" s="23" customFormat="1" ht="15.95" customHeight="1" x14ac:dyDescent="0.25"/>
    <row r="70" s="23" customFormat="1" ht="15.95" customHeight="1" x14ac:dyDescent="0.25"/>
    <row r="71" s="23" customFormat="1" ht="15.95" customHeight="1" x14ac:dyDescent="0.25"/>
    <row r="72" s="23" customFormat="1" ht="15.95" customHeight="1" x14ac:dyDescent="0.25"/>
    <row r="73" s="23" customFormat="1" ht="15.95" customHeight="1" x14ac:dyDescent="0.25"/>
    <row r="74" s="23" customFormat="1" ht="15.95" customHeight="1" x14ac:dyDescent="0.25"/>
    <row r="75" s="23" customFormat="1" ht="15.95" customHeight="1" x14ac:dyDescent="0.25"/>
    <row r="76" s="23" customFormat="1" ht="15.95" customHeight="1" x14ac:dyDescent="0.25"/>
    <row r="77" s="23" customFormat="1" ht="15.95" customHeight="1" x14ac:dyDescent="0.25"/>
    <row r="78" s="23" customFormat="1" ht="15.95" customHeight="1" x14ac:dyDescent="0.25"/>
    <row r="79" s="23" customFormat="1" ht="15.95" customHeight="1" x14ac:dyDescent="0.25"/>
    <row r="80" s="23" customFormat="1" ht="15.95" customHeight="1" x14ac:dyDescent="0.25"/>
    <row r="81" s="23" customFormat="1" ht="15.95" customHeight="1" x14ac:dyDescent="0.25"/>
    <row r="82" s="23" customFormat="1" ht="15.95" customHeight="1" x14ac:dyDescent="0.25"/>
    <row r="83" s="23" customFormat="1" ht="15.95" customHeight="1" x14ac:dyDescent="0.25"/>
    <row r="84" s="23" customFormat="1" ht="15.95" customHeight="1" x14ac:dyDescent="0.25"/>
    <row r="85" s="23" customFormat="1" ht="15.95" customHeight="1" x14ac:dyDescent="0.25"/>
    <row r="86" s="23" customFormat="1" ht="15.95" customHeight="1" x14ac:dyDescent="0.25"/>
    <row r="87" s="23" customFormat="1" ht="15.95" customHeight="1" x14ac:dyDescent="0.25"/>
    <row r="88" s="23" customFormat="1" ht="15.95" customHeight="1" x14ac:dyDescent="0.25"/>
    <row r="89" s="23" customFormat="1" ht="15.95" customHeight="1" x14ac:dyDescent="0.25"/>
    <row r="90" s="23" customFormat="1" ht="15.95" customHeight="1" x14ac:dyDescent="0.25"/>
    <row r="91" s="23" customFormat="1" ht="15.95" customHeight="1" x14ac:dyDescent="0.25"/>
    <row r="92" s="23" customFormat="1" ht="15.95" customHeight="1" x14ac:dyDescent="0.25"/>
    <row r="93" s="23" customFormat="1" ht="15.95" customHeight="1" x14ac:dyDescent="0.25"/>
    <row r="94" s="23" customFormat="1" ht="15.95" customHeight="1" x14ac:dyDescent="0.25"/>
    <row r="95" s="23" customFormat="1" ht="15.95" customHeight="1" x14ac:dyDescent="0.25"/>
    <row r="96" s="23" customFormat="1" ht="15.95" customHeight="1" x14ac:dyDescent="0.25"/>
    <row r="97" s="23" customFormat="1" ht="15.95" customHeight="1" x14ac:dyDescent="0.25"/>
    <row r="98" s="23" customFormat="1" ht="15.95" customHeight="1" x14ac:dyDescent="0.25"/>
    <row r="99" s="23" customFormat="1" ht="15.95" customHeight="1" x14ac:dyDescent="0.25"/>
    <row r="100" s="23" customFormat="1" ht="15.95" customHeight="1" x14ac:dyDescent="0.25"/>
    <row r="101" s="23" customFormat="1" ht="15.95" customHeight="1" x14ac:dyDescent="0.25"/>
    <row r="102" s="23" customFormat="1" ht="15.95" customHeight="1" x14ac:dyDescent="0.25"/>
    <row r="103" s="23" customFormat="1" ht="15.95" customHeight="1" x14ac:dyDescent="0.25"/>
    <row r="104" s="23" customFormat="1" ht="15.95" customHeight="1" x14ac:dyDescent="0.25"/>
    <row r="105" s="23" customFormat="1" ht="15.95" customHeight="1" x14ac:dyDescent="0.25"/>
    <row r="106" s="23" customFormat="1" ht="15.95" customHeight="1" x14ac:dyDescent="0.25"/>
    <row r="107" s="23" customFormat="1" ht="15.95" customHeight="1" x14ac:dyDescent="0.25"/>
    <row r="108" s="23" customFormat="1" ht="15.95" customHeight="1" x14ac:dyDescent="0.25"/>
    <row r="109" s="23" customFormat="1" ht="15.95" customHeight="1" x14ac:dyDescent="0.25"/>
    <row r="110" s="23" customFormat="1" ht="15.95" customHeight="1" x14ac:dyDescent="0.25"/>
    <row r="111" s="23" customFormat="1" ht="15.95" customHeight="1" x14ac:dyDescent="0.25"/>
    <row r="112" s="23" customFormat="1" ht="15.95" customHeight="1" x14ac:dyDescent="0.25"/>
    <row r="113" s="23" customFormat="1" ht="15.95" customHeight="1" x14ac:dyDescent="0.25"/>
    <row r="114" s="23" customFormat="1" ht="15.95" customHeight="1" x14ac:dyDescent="0.25"/>
    <row r="115" s="23" customFormat="1" ht="15.95" customHeight="1" x14ac:dyDescent="0.25"/>
    <row r="116" s="23" customFormat="1" ht="15.95" customHeight="1" x14ac:dyDescent="0.25"/>
    <row r="117" s="23" customFormat="1" ht="15.95" customHeight="1" x14ac:dyDescent="0.25"/>
    <row r="118" s="23" customFormat="1" ht="15.95" customHeight="1" x14ac:dyDescent="0.25"/>
    <row r="119" s="23" customFormat="1" ht="15.95" customHeight="1" x14ac:dyDescent="0.25"/>
    <row r="120" s="23" customFormat="1" ht="15.95" customHeight="1" x14ac:dyDescent="0.25"/>
    <row r="121" s="23" customFormat="1" ht="15.95" customHeight="1" x14ac:dyDescent="0.25"/>
    <row r="122" s="23" customFormat="1" ht="15.95" customHeight="1" x14ac:dyDescent="0.25"/>
    <row r="123" s="23" customFormat="1" ht="15.95" customHeight="1" x14ac:dyDescent="0.25"/>
    <row r="124" s="23" customFormat="1" ht="15.95" customHeight="1" x14ac:dyDescent="0.25"/>
    <row r="125" s="23" customFormat="1" ht="15.95" customHeight="1" x14ac:dyDescent="0.25"/>
    <row r="126" s="23" customFormat="1" ht="15.95" customHeight="1" x14ac:dyDescent="0.25"/>
    <row r="127" s="23" customFormat="1" ht="15.95" customHeight="1" x14ac:dyDescent="0.25"/>
    <row r="128" s="23" customFormat="1" ht="15.95" customHeight="1" x14ac:dyDescent="0.25"/>
    <row r="129" s="23" customFormat="1" ht="15.95" customHeight="1" x14ac:dyDescent="0.25"/>
    <row r="130" s="23" customFormat="1" ht="15.95" customHeight="1" x14ac:dyDescent="0.25"/>
    <row r="131" s="23" customFormat="1" ht="15.95" customHeight="1" x14ac:dyDescent="0.25"/>
    <row r="132" s="23" customFormat="1" ht="15.95" customHeight="1" x14ac:dyDescent="0.25"/>
    <row r="133" s="23" customFormat="1" ht="15.95" customHeight="1" x14ac:dyDescent="0.25"/>
    <row r="134" s="23" customFormat="1" ht="15.95" customHeight="1" x14ac:dyDescent="0.25"/>
    <row r="135" s="23" customFormat="1" ht="15.95" customHeight="1" x14ac:dyDescent="0.25"/>
    <row r="136" s="23" customFormat="1" ht="15.95" customHeight="1" x14ac:dyDescent="0.25"/>
    <row r="137" s="23" customFormat="1" ht="15.95" customHeight="1" x14ac:dyDescent="0.25"/>
    <row r="138" s="23" customFormat="1" ht="15.95" customHeight="1" x14ac:dyDescent="0.25"/>
    <row r="139" s="23" customFormat="1" ht="15.95" customHeight="1" x14ac:dyDescent="0.25"/>
    <row r="140" s="23" customFormat="1" ht="15.95" customHeight="1" x14ac:dyDescent="0.25"/>
    <row r="141" s="23" customFormat="1" ht="15.95" customHeight="1" x14ac:dyDescent="0.25"/>
    <row r="142" s="23" customFormat="1" ht="15.95" customHeight="1" x14ac:dyDescent="0.25"/>
    <row r="143" s="23" customFormat="1" ht="15.95" customHeight="1" x14ac:dyDescent="0.25"/>
    <row r="144" s="23" customFormat="1" ht="15.95" customHeight="1" x14ac:dyDescent="0.25"/>
    <row r="145" s="23" customFormat="1" ht="15.95" customHeight="1" x14ac:dyDescent="0.25"/>
    <row r="146" s="23" customFormat="1" ht="15.95" customHeight="1" x14ac:dyDescent="0.25"/>
    <row r="147" s="23" customFormat="1" ht="15.95" customHeight="1" x14ac:dyDescent="0.25"/>
    <row r="148" s="23" customFormat="1" ht="15.95" customHeight="1" x14ac:dyDescent="0.25"/>
    <row r="149" s="23" customFormat="1" ht="15.95" customHeight="1" x14ac:dyDescent="0.25"/>
    <row r="150" s="23" customFormat="1" ht="15.95" customHeight="1" x14ac:dyDescent="0.25"/>
    <row r="151" s="23" customFormat="1" ht="15.95" customHeight="1" x14ac:dyDescent="0.25"/>
    <row r="152" s="23" customFormat="1" ht="15.95" customHeight="1" x14ac:dyDescent="0.25"/>
    <row r="153" s="23" customFormat="1" ht="15.95" customHeight="1" x14ac:dyDescent="0.25"/>
    <row r="154" s="23" customFormat="1" ht="15.95" customHeight="1" x14ac:dyDescent="0.25"/>
    <row r="155" s="23" customFormat="1" ht="15.95" customHeight="1" x14ac:dyDescent="0.25"/>
    <row r="156" s="23" customFormat="1" ht="15.95" customHeight="1" x14ac:dyDescent="0.25"/>
    <row r="157" s="23" customFormat="1" ht="15.95" customHeight="1" x14ac:dyDescent="0.25"/>
    <row r="158" s="23" customFormat="1" ht="15.95" customHeight="1" x14ac:dyDescent="0.25"/>
    <row r="159" s="23" customFormat="1" ht="15.95" customHeight="1" x14ac:dyDescent="0.25"/>
    <row r="160" s="23" customFormat="1" ht="15.95" customHeight="1" x14ac:dyDescent="0.25"/>
    <row r="161" s="23" customFormat="1" ht="15.95" customHeight="1" x14ac:dyDescent="0.25"/>
    <row r="162" s="23" customFormat="1" ht="15.95" customHeight="1" x14ac:dyDescent="0.25"/>
    <row r="163" s="23" customFormat="1" ht="15.95" customHeight="1" x14ac:dyDescent="0.25"/>
    <row r="164" s="23" customFormat="1" ht="15.95" customHeight="1" x14ac:dyDescent="0.25"/>
    <row r="165" s="23" customFormat="1" ht="15.95" customHeight="1" x14ac:dyDescent="0.25"/>
    <row r="166" s="23" customFormat="1" ht="15.95" customHeight="1" x14ac:dyDescent="0.25"/>
    <row r="167" s="23" customFormat="1" ht="15.95" customHeight="1" x14ac:dyDescent="0.25"/>
    <row r="168" s="23" customFormat="1" ht="15.95" customHeight="1" x14ac:dyDescent="0.25"/>
    <row r="169" s="23" customFormat="1" ht="15.95" customHeight="1" x14ac:dyDescent="0.25"/>
    <row r="170" s="23" customFormat="1" ht="15.95" customHeight="1" x14ac:dyDescent="0.25"/>
    <row r="171" s="23" customFormat="1" ht="15.95" customHeight="1" x14ac:dyDescent="0.25"/>
    <row r="172" s="23" customFormat="1" ht="15.95" customHeight="1" x14ac:dyDescent="0.25"/>
    <row r="173" s="23" customFormat="1" ht="15.95" customHeight="1" x14ac:dyDescent="0.25"/>
    <row r="174" s="23" customFormat="1" ht="15.95" customHeight="1" x14ac:dyDescent="0.25"/>
    <row r="175" s="23" customFormat="1" ht="15.95" customHeight="1" x14ac:dyDescent="0.25"/>
    <row r="176" s="23" customFormat="1" ht="15.95" customHeight="1" x14ac:dyDescent="0.25"/>
    <row r="177" s="23" customFormat="1" ht="15.95" customHeight="1" x14ac:dyDescent="0.25"/>
    <row r="178" s="23" customFormat="1" ht="15.95" customHeight="1" x14ac:dyDescent="0.25"/>
    <row r="179" s="23" customFormat="1" ht="15.95" customHeight="1" x14ac:dyDescent="0.25"/>
    <row r="180" s="23" customFormat="1" ht="15.95" customHeight="1" x14ac:dyDescent="0.25"/>
    <row r="181" s="23" customFormat="1" ht="15.95" customHeight="1" x14ac:dyDescent="0.25"/>
    <row r="182" s="23" customFormat="1" ht="15.95" customHeight="1" x14ac:dyDescent="0.25"/>
    <row r="183" s="23" customFormat="1" ht="15.95" customHeight="1" x14ac:dyDescent="0.25"/>
    <row r="184" s="23" customFormat="1" ht="15.95" customHeight="1" x14ac:dyDescent="0.25"/>
    <row r="185" s="23" customFormat="1" ht="15.95" customHeight="1" x14ac:dyDescent="0.25"/>
    <row r="186" s="23" customFormat="1" ht="15.95" customHeight="1" x14ac:dyDescent="0.25"/>
    <row r="187" s="23" customFormat="1" ht="15.95" customHeight="1" x14ac:dyDescent="0.25"/>
    <row r="188" s="23" customFormat="1" ht="15.95" customHeight="1" x14ac:dyDescent="0.25"/>
    <row r="189" s="23" customFormat="1" ht="15.95" customHeight="1" x14ac:dyDescent="0.25"/>
    <row r="190" s="23" customFormat="1" ht="15.95" customHeight="1" x14ac:dyDescent="0.25"/>
    <row r="191" s="23" customFormat="1" ht="15.95" customHeight="1" x14ac:dyDescent="0.25"/>
    <row r="192" s="23" customFormat="1" ht="15.95" customHeight="1" x14ac:dyDescent="0.25"/>
    <row r="193" s="23" customFormat="1" ht="15.95" customHeight="1" x14ac:dyDescent="0.25"/>
    <row r="194" s="23" customFormat="1" ht="15.95" customHeight="1" x14ac:dyDescent="0.25"/>
    <row r="195" s="23" customFormat="1" ht="15.95" customHeight="1" x14ac:dyDescent="0.25"/>
    <row r="196" s="23" customFormat="1" ht="15.95" customHeight="1" x14ac:dyDescent="0.25"/>
    <row r="197" s="23" customFormat="1" ht="15.95" customHeight="1" x14ac:dyDescent="0.25"/>
    <row r="198" s="23" customFormat="1" ht="15.95" customHeight="1" x14ac:dyDescent="0.25"/>
    <row r="199" s="23" customFormat="1" ht="15.95" customHeight="1" x14ac:dyDescent="0.25"/>
    <row r="200" s="23" customFormat="1" ht="15.95" customHeight="1" x14ac:dyDescent="0.25"/>
    <row r="201" s="23" customFormat="1" ht="15.95" customHeight="1" x14ac:dyDescent="0.25"/>
    <row r="202" s="23" customFormat="1" ht="15.95" customHeight="1" x14ac:dyDescent="0.25"/>
    <row r="203" s="23" customFormat="1" ht="15.95" customHeight="1" x14ac:dyDescent="0.25"/>
    <row r="204" s="23" customFormat="1" ht="15.95" customHeight="1" x14ac:dyDescent="0.25"/>
    <row r="205" s="23" customFormat="1" ht="15.95" customHeight="1" x14ac:dyDescent="0.25"/>
    <row r="206" s="23" customFormat="1" ht="15.95" customHeight="1" x14ac:dyDescent="0.25"/>
    <row r="207" s="23" customFormat="1" ht="15.95" customHeight="1" x14ac:dyDescent="0.25"/>
    <row r="208" s="23" customFormat="1" ht="15.95" customHeight="1" x14ac:dyDescent="0.25"/>
    <row r="209" s="23" customFormat="1" ht="15.95" customHeight="1" x14ac:dyDescent="0.25"/>
    <row r="210" s="23" customFormat="1" ht="15.95" customHeight="1" x14ac:dyDescent="0.25"/>
    <row r="211" s="23" customFormat="1" ht="15.95" customHeight="1" x14ac:dyDescent="0.25"/>
    <row r="212" s="23" customFormat="1" ht="15.95" customHeight="1" x14ac:dyDescent="0.25"/>
    <row r="213" s="23" customFormat="1" ht="15.95" customHeight="1" x14ac:dyDescent="0.25"/>
    <row r="214" s="23" customFormat="1" ht="15.95" customHeight="1" x14ac:dyDescent="0.25"/>
    <row r="215" s="23" customFormat="1" ht="15.95" customHeight="1" x14ac:dyDescent="0.25"/>
    <row r="216" s="23" customFormat="1" ht="15.95" customHeight="1" x14ac:dyDescent="0.25"/>
    <row r="217" s="23" customFormat="1" ht="15.95" customHeight="1" x14ac:dyDescent="0.25"/>
    <row r="218" s="23" customFormat="1" ht="15.95" customHeight="1" x14ac:dyDescent="0.25"/>
    <row r="219" s="23" customFormat="1" ht="15.95" customHeight="1" x14ac:dyDescent="0.25"/>
    <row r="220" s="23" customFormat="1" ht="15.95" customHeight="1" x14ac:dyDescent="0.25"/>
    <row r="221" s="23" customFormat="1" ht="15.95" customHeight="1" x14ac:dyDescent="0.25"/>
    <row r="222" s="23" customFormat="1" ht="15.95" customHeight="1" x14ac:dyDescent="0.25"/>
    <row r="223" s="23" customFormat="1" ht="15.95" customHeight="1" x14ac:dyDescent="0.25"/>
    <row r="224" s="23" customFormat="1" ht="15.95" customHeight="1" x14ac:dyDescent="0.25"/>
    <row r="225" s="23" customFormat="1" ht="15.95" customHeight="1" x14ac:dyDescent="0.25"/>
    <row r="226" s="23" customFormat="1" ht="15.95" customHeight="1" x14ac:dyDescent="0.25"/>
    <row r="227" s="23" customFormat="1" ht="15.95" customHeight="1" x14ac:dyDescent="0.25"/>
    <row r="228" s="23" customFormat="1" ht="15.95" customHeight="1" x14ac:dyDescent="0.25"/>
    <row r="229" s="23" customFormat="1" ht="15.95" customHeight="1" x14ac:dyDescent="0.25"/>
    <row r="230" s="23" customFormat="1" ht="15.95" customHeight="1" x14ac:dyDescent="0.25"/>
    <row r="231" s="23" customFormat="1" ht="15.95" customHeight="1" x14ac:dyDescent="0.25"/>
    <row r="232" s="23" customFormat="1" ht="15.95" customHeight="1" x14ac:dyDescent="0.25"/>
    <row r="233" s="23" customFormat="1" ht="15.95" customHeight="1" x14ac:dyDescent="0.25"/>
    <row r="234" s="23" customFormat="1" ht="15.95" customHeight="1" x14ac:dyDescent="0.25"/>
    <row r="235" s="23" customFormat="1" ht="15.95" customHeight="1" x14ac:dyDescent="0.25"/>
    <row r="236" s="23" customFormat="1" ht="15.95" customHeight="1" x14ac:dyDescent="0.25"/>
    <row r="237" s="23" customFormat="1" ht="15.95" customHeight="1" x14ac:dyDescent="0.25"/>
    <row r="238" s="23" customFormat="1" ht="15.95" customHeight="1" x14ac:dyDescent="0.25"/>
    <row r="239" s="23" customFormat="1" ht="15.95" customHeight="1" x14ac:dyDescent="0.25"/>
    <row r="240" s="23" customFormat="1" ht="15.95" customHeight="1" x14ac:dyDescent="0.25"/>
    <row r="241" s="23" customFormat="1" ht="15.95" customHeight="1" x14ac:dyDescent="0.25"/>
    <row r="242" s="23" customFormat="1" ht="15.95" customHeight="1" x14ac:dyDescent="0.25"/>
    <row r="243" s="23" customFormat="1" ht="15.95" customHeight="1" x14ac:dyDescent="0.25"/>
    <row r="244" s="23" customFormat="1" ht="15.95" customHeight="1" x14ac:dyDescent="0.25"/>
    <row r="245" s="23" customFormat="1" ht="15.95" customHeight="1" x14ac:dyDescent="0.25"/>
    <row r="246" s="23" customFormat="1" ht="15.95" customHeight="1" x14ac:dyDescent="0.25"/>
    <row r="247" s="23" customFormat="1" ht="15.95" customHeight="1" x14ac:dyDescent="0.25"/>
    <row r="248" s="23" customFormat="1" ht="15.95" customHeight="1" x14ac:dyDescent="0.25"/>
    <row r="249" s="23" customFormat="1" ht="15.95" customHeight="1" x14ac:dyDescent="0.25"/>
    <row r="250" s="23" customFormat="1" ht="15.95" customHeight="1" x14ac:dyDescent="0.25"/>
    <row r="251" s="23" customFormat="1" ht="15.95" customHeight="1" x14ac:dyDescent="0.25"/>
    <row r="252" s="23" customFormat="1" ht="15.95" customHeight="1" x14ac:dyDescent="0.25"/>
    <row r="253" s="23" customFormat="1" ht="15.95" customHeight="1" x14ac:dyDescent="0.25"/>
    <row r="254" s="23" customFormat="1" ht="15.95" customHeight="1" x14ac:dyDescent="0.25"/>
    <row r="255" s="23" customFormat="1" ht="15.95" customHeight="1" x14ac:dyDescent="0.25"/>
    <row r="256" s="23" customFormat="1" ht="15.95" customHeight="1" x14ac:dyDescent="0.25"/>
    <row r="257" s="23" customFormat="1" ht="15.95" customHeight="1" x14ac:dyDescent="0.25"/>
    <row r="258" s="23" customFormat="1" ht="15.95" customHeight="1" x14ac:dyDescent="0.25"/>
    <row r="259" s="23" customFormat="1" ht="15.95" customHeight="1" x14ac:dyDescent="0.25"/>
    <row r="260" s="23" customFormat="1" ht="15.95" customHeight="1" x14ac:dyDescent="0.25"/>
    <row r="261" s="23" customFormat="1" ht="15.95" customHeight="1" x14ac:dyDescent="0.25"/>
    <row r="262" s="23" customFormat="1" ht="15.95" customHeight="1" x14ac:dyDescent="0.25"/>
    <row r="263" s="23" customFormat="1" ht="15.95" customHeight="1" x14ac:dyDescent="0.25"/>
    <row r="264" s="23" customFormat="1" ht="15.95" customHeight="1" x14ac:dyDescent="0.25"/>
    <row r="265" s="23" customFormat="1" ht="15.95" customHeight="1" x14ac:dyDescent="0.25"/>
    <row r="266" s="23" customFormat="1" ht="15.95" customHeight="1" x14ac:dyDescent="0.25"/>
    <row r="267" s="23" customFormat="1" ht="15.95" customHeight="1" x14ac:dyDescent="0.25"/>
    <row r="268" s="23" customFormat="1" ht="15.95" customHeight="1" x14ac:dyDescent="0.25"/>
    <row r="269" s="23" customFormat="1" ht="15.95" customHeight="1" x14ac:dyDescent="0.25"/>
    <row r="270" s="23" customFormat="1" ht="15.95" customHeight="1" x14ac:dyDescent="0.25"/>
    <row r="271" s="23" customFormat="1" ht="15.95" customHeight="1" x14ac:dyDescent="0.25"/>
    <row r="272" s="23" customFormat="1" ht="15.95" customHeight="1" x14ac:dyDescent="0.25"/>
    <row r="273" s="23" customFormat="1" ht="15.95" customHeight="1" x14ac:dyDescent="0.25"/>
    <row r="274" s="23" customFormat="1" ht="15.95" customHeight="1" x14ac:dyDescent="0.25"/>
    <row r="275" s="23" customFormat="1" ht="15.95" customHeight="1" x14ac:dyDescent="0.25"/>
    <row r="276" s="23" customFormat="1" ht="15.95" customHeight="1" x14ac:dyDescent="0.25"/>
    <row r="277" s="23" customFormat="1" ht="15.95" customHeight="1" x14ac:dyDescent="0.25"/>
    <row r="278" s="23" customFormat="1" ht="15.95" customHeight="1" x14ac:dyDescent="0.25"/>
    <row r="279" s="23" customFormat="1" ht="15.95" customHeight="1" x14ac:dyDescent="0.25"/>
    <row r="280" s="23" customFormat="1" ht="15.95" customHeight="1" x14ac:dyDescent="0.25"/>
    <row r="281" s="23" customFormat="1" ht="15.95" customHeight="1" x14ac:dyDescent="0.25"/>
    <row r="282" s="23" customFormat="1" ht="15.95" customHeight="1" x14ac:dyDescent="0.25"/>
    <row r="283" s="23" customFormat="1" ht="15.95" customHeight="1" x14ac:dyDescent="0.25"/>
    <row r="284" s="23" customFormat="1" ht="15.95" customHeight="1" x14ac:dyDescent="0.25"/>
    <row r="285" s="23" customFormat="1" ht="15.95" customHeight="1" x14ac:dyDescent="0.25"/>
    <row r="286" s="23" customFormat="1" ht="15.95" customHeight="1" x14ac:dyDescent="0.25"/>
    <row r="287" s="23" customFormat="1" ht="15.95" customHeight="1" x14ac:dyDescent="0.25"/>
    <row r="288" s="23" customFormat="1" ht="15.95" customHeight="1" x14ac:dyDescent="0.25"/>
    <row r="289" s="23" customFormat="1" ht="15.95" customHeight="1" x14ac:dyDescent="0.25"/>
    <row r="290" s="23" customFormat="1" ht="15.95" customHeight="1" x14ac:dyDescent="0.25"/>
    <row r="291" s="23" customFormat="1" ht="15.95" customHeight="1" x14ac:dyDescent="0.25"/>
    <row r="292" s="23" customFormat="1" ht="15.95" customHeight="1" x14ac:dyDescent="0.25"/>
    <row r="293" s="23" customFormat="1" ht="15.95" customHeight="1" x14ac:dyDescent="0.25"/>
    <row r="294" s="23" customFormat="1" ht="15.95" customHeight="1" x14ac:dyDescent="0.25"/>
    <row r="295" s="23" customFormat="1" ht="15.95" customHeight="1" x14ac:dyDescent="0.25"/>
    <row r="296" s="23" customFormat="1" ht="15.95" customHeight="1" x14ac:dyDescent="0.25"/>
    <row r="297" s="23" customFormat="1" ht="15.95" customHeight="1" x14ac:dyDescent="0.25"/>
    <row r="298" s="23" customFormat="1" ht="15.95" customHeight="1" x14ac:dyDescent="0.25"/>
    <row r="299" s="23" customFormat="1" ht="15.95" customHeight="1" x14ac:dyDescent="0.25"/>
    <row r="300" s="23" customFormat="1" ht="15.95" customHeight="1" x14ac:dyDescent="0.25"/>
    <row r="301" s="23" customFormat="1" ht="15.95" customHeight="1" x14ac:dyDescent="0.25"/>
    <row r="302" s="23" customFormat="1" ht="15.95" customHeight="1" x14ac:dyDescent="0.25"/>
    <row r="303" s="23" customFormat="1" ht="15.95" customHeight="1" x14ac:dyDescent="0.25"/>
    <row r="304" s="23" customFormat="1" ht="15.95" customHeight="1" x14ac:dyDescent="0.25"/>
    <row r="305" s="23" customFormat="1" ht="15.95" customHeight="1" x14ac:dyDescent="0.25"/>
    <row r="306" s="23" customFormat="1" ht="15.95" customHeight="1" x14ac:dyDescent="0.25"/>
    <row r="307" s="23" customFormat="1" ht="15.95" customHeight="1" x14ac:dyDescent="0.25"/>
    <row r="308" s="23" customFormat="1" ht="15.95" customHeight="1" x14ac:dyDescent="0.25"/>
    <row r="309" s="23" customFormat="1" ht="15.95" customHeight="1" x14ac:dyDescent="0.25"/>
    <row r="310" s="23" customFormat="1" ht="15.95" customHeight="1" x14ac:dyDescent="0.25"/>
    <row r="311" s="23" customFormat="1" ht="15.95" customHeight="1" x14ac:dyDescent="0.25"/>
    <row r="312" s="23" customFormat="1" ht="15.95" customHeight="1" x14ac:dyDescent="0.25"/>
    <row r="313" s="23" customFormat="1" ht="15.95" customHeight="1" x14ac:dyDescent="0.25"/>
    <row r="314" s="23" customFormat="1" ht="15.95" customHeight="1" x14ac:dyDescent="0.25"/>
    <row r="315" s="23" customFormat="1" ht="15.95" customHeight="1" x14ac:dyDescent="0.25"/>
    <row r="316" s="23" customFormat="1" ht="15.95" customHeight="1" x14ac:dyDescent="0.25"/>
    <row r="317" s="23" customFormat="1" ht="15.95" customHeight="1" x14ac:dyDescent="0.25"/>
    <row r="318" s="23" customFormat="1" ht="15.95" customHeight="1" x14ac:dyDescent="0.25"/>
    <row r="319" s="23" customFormat="1" ht="15.95" customHeight="1" x14ac:dyDescent="0.25"/>
    <row r="320" s="23" customFormat="1" ht="15.95" customHeight="1" x14ac:dyDescent="0.25"/>
    <row r="321" s="23" customFormat="1" ht="15.95" customHeight="1" x14ac:dyDescent="0.25"/>
    <row r="322" s="23" customFormat="1" ht="15.95" customHeight="1" x14ac:dyDescent="0.25"/>
    <row r="323" s="23" customFormat="1" ht="15.95" customHeight="1" x14ac:dyDescent="0.25"/>
    <row r="324" s="23" customFormat="1" ht="15.95" customHeight="1" x14ac:dyDescent="0.25"/>
    <row r="325" s="23" customFormat="1" ht="15.95" customHeight="1" x14ac:dyDescent="0.25"/>
    <row r="326" s="23" customFormat="1" ht="15.95" customHeight="1" x14ac:dyDescent="0.25"/>
    <row r="327" s="23" customFormat="1" ht="15.95" customHeight="1" x14ac:dyDescent="0.25"/>
    <row r="328" s="23" customFormat="1" ht="15.95" customHeight="1" x14ac:dyDescent="0.25"/>
    <row r="329" s="23" customFormat="1" ht="15.95" customHeight="1" x14ac:dyDescent="0.25"/>
    <row r="330" s="23" customFormat="1" ht="15.95" customHeight="1" x14ac:dyDescent="0.25"/>
    <row r="331" s="23" customFormat="1" ht="15.95" customHeight="1" x14ac:dyDescent="0.25"/>
    <row r="332" s="23" customFormat="1" ht="15.95" customHeight="1" x14ac:dyDescent="0.25"/>
    <row r="333" s="23" customFormat="1" ht="15.95" customHeight="1" x14ac:dyDescent="0.25"/>
    <row r="334" s="23" customFormat="1" ht="15.95" customHeight="1" x14ac:dyDescent="0.25"/>
    <row r="335" s="23" customFormat="1" ht="15.95" customHeight="1" x14ac:dyDescent="0.25"/>
    <row r="336" s="23" customFormat="1" ht="15.95" customHeight="1" x14ac:dyDescent="0.25"/>
    <row r="337" s="23" customFormat="1" ht="15.95" customHeight="1" x14ac:dyDescent="0.25"/>
    <row r="338" s="23" customFormat="1" ht="15.95" customHeight="1" x14ac:dyDescent="0.25"/>
    <row r="339" s="23" customFormat="1" ht="15.95" customHeight="1" x14ac:dyDescent="0.25"/>
    <row r="340" s="23" customFormat="1" ht="15.95" customHeight="1" x14ac:dyDescent="0.25"/>
    <row r="341" s="23" customFormat="1" ht="15.95" customHeight="1" x14ac:dyDescent="0.25"/>
    <row r="342" s="23" customFormat="1" ht="15.95" customHeight="1" x14ac:dyDescent="0.25"/>
    <row r="343" s="23" customFormat="1" ht="15.95" customHeight="1" x14ac:dyDescent="0.25"/>
    <row r="344" s="23" customFormat="1" ht="15.95" customHeight="1" x14ac:dyDescent="0.25"/>
    <row r="345" s="23" customFormat="1" ht="15.95" customHeight="1" x14ac:dyDescent="0.25"/>
    <row r="346" s="23" customFormat="1" ht="15.95" customHeight="1" x14ac:dyDescent="0.25"/>
    <row r="347" s="23" customFormat="1" ht="15.95" customHeight="1" x14ac:dyDescent="0.25"/>
    <row r="348" s="23" customFormat="1" ht="15.95" customHeight="1" x14ac:dyDescent="0.25"/>
    <row r="349" s="23" customFormat="1" ht="15.95" customHeight="1" x14ac:dyDescent="0.25"/>
    <row r="350" s="23" customFormat="1" ht="15.95" customHeight="1" x14ac:dyDescent="0.25"/>
    <row r="351" s="23" customFormat="1" ht="15.95" customHeight="1" x14ac:dyDescent="0.25"/>
    <row r="352" s="23" customFormat="1" ht="15.95" customHeight="1" x14ac:dyDescent="0.25"/>
    <row r="353" s="23" customFormat="1" ht="15.95" customHeight="1" x14ac:dyDescent="0.25"/>
    <row r="354" s="23" customFormat="1" ht="15.95" customHeight="1" x14ac:dyDescent="0.25"/>
    <row r="355" s="23" customFormat="1" ht="15.95" customHeight="1" x14ac:dyDescent="0.25"/>
    <row r="356" s="23" customFormat="1" ht="15.95" customHeight="1" x14ac:dyDescent="0.25"/>
    <row r="357" s="23" customFormat="1" ht="15.95" customHeight="1" x14ac:dyDescent="0.25"/>
    <row r="358" s="23" customFormat="1" ht="15.95" customHeight="1" x14ac:dyDescent="0.25"/>
    <row r="359" s="23" customFormat="1" ht="15.95" customHeight="1" x14ac:dyDescent="0.25"/>
    <row r="360" s="23" customFormat="1" ht="15.95" customHeight="1" x14ac:dyDescent="0.25"/>
    <row r="361" s="23" customFormat="1" ht="15.95" customHeight="1" x14ac:dyDescent="0.25"/>
    <row r="362" s="23" customFormat="1" ht="15.95" customHeight="1" x14ac:dyDescent="0.25"/>
    <row r="363" s="23" customFormat="1" ht="15.95" customHeight="1" x14ac:dyDescent="0.25"/>
    <row r="364" s="23" customFormat="1" ht="15.95" customHeight="1" x14ac:dyDescent="0.25"/>
    <row r="365" s="23" customFormat="1" ht="15.95" customHeight="1" x14ac:dyDescent="0.25"/>
    <row r="366" s="23" customFormat="1" ht="15.95" customHeight="1" x14ac:dyDescent="0.25"/>
    <row r="367" s="23" customFormat="1" ht="15.95" customHeight="1" x14ac:dyDescent="0.25"/>
    <row r="368" s="23" customFormat="1" ht="15.95" customHeight="1" x14ac:dyDescent="0.25"/>
    <row r="369" s="23" customFormat="1" ht="15.95" customHeight="1" x14ac:dyDescent="0.25"/>
    <row r="370" s="23" customFormat="1" ht="15.95" customHeight="1" x14ac:dyDescent="0.25"/>
    <row r="371" s="23" customFormat="1" ht="15.95" customHeight="1" x14ac:dyDescent="0.25"/>
    <row r="372" s="23" customFormat="1" ht="15.95" customHeight="1" x14ac:dyDescent="0.25"/>
    <row r="373" s="23" customFormat="1" ht="15.95" customHeight="1" x14ac:dyDescent="0.25"/>
    <row r="374" s="23" customFormat="1" ht="15.95" customHeight="1" x14ac:dyDescent="0.25"/>
    <row r="375" s="23" customFormat="1" ht="15.95" customHeight="1" x14ac:dyDescent="0.25"/>
    <row r="376" s="23" customFormat="1" ht="15.95" customHeight="1" x14ac:dyDescent="0.25"/>
    <row r="377" s="23" customFormat="1" ht="15.95" customHeight="1" x14ac:dyDescent="0.25"/>
    <row r="378" s="23" customFormat="1" ht="15.95" customHeight="1" x14ac:dyDescent="0.25"/>
    <row r="379" s="23" customFormat="1" ht="15.95" customHeight="1" x14ac:dyDescent="0.25"/>
    <row r="380" s="23" customFormat="1" ht="15.95" customHeight="1" x14ac:dyDescent="0.25"/>
    <row r="381" s="23" customFormat="1" ht="15.95" customHeight="1" x14ac:dyDescent="0.25"/>
    <row r="382" s="23" customFormat="1" ht="15.95" customHeight="1" x14ac:dyDescent="0.25"/>
    <row r="383" s="23" customFormat="1" ht="15.95" customHeight="1" x14ac:dyDescent="0.25"/>
    <row r="384" s="23" customFormat="1" ht="15.95" customHeight="1" x14ac:dyDescent="0.25"/>
    <row r="385" s="23" customFormat="1" ht="15.95" customHeight="1" x14ac:dyDescent="0.25"/>
    <row r="386" s="23" customFormat="1" ht="15.95" customHeight="1" x14ac:dyDescent="0.25"/>
    <row r="387" s="23" customFormat="1" ht="15.95" customHeight="1" x14ac:dyDescent="0.25"/>
    <row r="388" s="23" customFormat="1" ht="15.95" customHeight="1" x14ac:dyDescent="0.25"/>
    <row r="389" s="23" customFormat="1" ht="15.95" customHeight="1" x14ac:dyDescent="0.25"/>
    <row r="390" s="23" customFormat="1" ht="15.95" customHeight="1" x14ac:dyDescent="0.25"/>
    <row r="391" s="23" customFormat="1" ht="15.95" customHeight="1" x14ac:dyDescent="0.25"/>
    <row r="392" s="23" customFormat="1" ht="15.95" customHeight="1" x14ac:dyDescent="0.25"/>
    <row r="393" s="23" customFormat="1" ht="15.95" customHeight="1" x14ac:dyDescent="0.25"/>
    <row r="394" s="23" customFormat="1" ht="15.95" customHeight="1" x14ac:dyDescent="0.25"/>
    <row r="395" s="23" customFormat="1" ht="15.95" customHeight="1" x14ac:dyDescent="0.25"/>
    <row r="396" s="23" customFormat="1" ht="15.95" customHeight="1" x14ac:dyDescent="0.25"/>
    <row r="397" s="23" customFormat="1" ht="15.95" customHeight="1" x14ac:dyDescent="0.25"/>
    <row r="398" s="23" customFormat="1" ht="15.95" customHeight="1" x14ac:dyDescent="0.25"/>
    <row r="399" s="23" customFormat="1" ht="15.95" customHeight="1" x14ac:dyDescent="0.25"/>
    <row r="400" s="23" customFormat="1" ht="15.95" customHeight="1" x14ac:dyDescent="0.25"/>
    <row r="401" s="23" customFormat="1" ht="15.95" customHeight="1" x14ac:dyDescent="0.25"/>
    <row r="402" s="23" customFormat="1" ht="15.95" customHeight="1" x14ac:dyDescent="0.25"/>
    <row r="403" s="23" customFormat="1" ht="15.95" customHeight="1" x14ac:dyDescent="0.25"/>
    <row r="404" s="23" customFormat="1" ht="15.95" customHeight="1" x14ac:dyDescent="0.25"/>
    <row r="405" s="23" customFormat="1" ht="15.95" customHeight="1" x14ac:dyDescent="0.25"/>
    <row r="406" s="23" customFormat="1" ht="15.95" customHeight="1" x14ac:dyDescent="0.25"/>
    <row r="407" s="23" customFormat="1" ht="15.95" customHeight="1" x14ac:dyDescent="0.25"/>
    <row r="408" s="23" customFormat="1" ht="15.95" customHeight="1" x14ac:dyDescent="0.25"/>
    <row r="409" s="23" customFormat="1" ht="15.95" customHeight="1" x14ac:dyDescent="0.25"/>
    <row r="410" s="23" customFormat="1" ht="15.95" customHeight="1" x14ac:dyDescent="0.25"/>
    <row r="411" s="23" customFormat="1" ht="15.95" customHeight="1" x14ac:dyDescent="0.25"/>
    <row r="412" s="23" customFormat="1" ht="15.95" customHeight="1" x14ac:dyDescent="0.25"/>
    <row r="413" s="23" customFormat="1" ht="15.95" customHeight="1" x14ac:dyDescent="0.25"/>
    <row r="414" s="23" customFormat="1" ht="15.95" customHeight="1" x14ac:dyDescent="0.25"/>
    <row r="415" s="23" customFormat="1" ht="15.95" customHeight="1" x14ac:dyDescent="0.25"/>
    <row r="416" s="23" customFormat="1" ht="15.95" customHeight="1" x14ac:dyDescent="0.25"/>
    <row r="417" s="23" customFormat="1" ht="15.95" customHeight="1" x14ac:dyDescent="0.25"/>
    <row r="418" s="23" customFormat="1" ht="15.95" customHeight="1" x14ac:dyDescent="0.25"/>
    <row r="419" s="23" customFormat="1" ht="15.95" customHeight="1" x14ac:dyDescent="0.25"/>
    <row r="420" s="23" customFormat="1" ht="15.95" customHeight="1" x14ac:dyDescent="0.25"/>
    <row r="421" s="23" customFormat="1" ht="15.95" customHeight="1" x14ac:dyDescent="0.25"/>
    <row r="422" s="23" customFormat="1" ht="15.95" customHeight="1" x14ac:dyDescent="0.25"/>
    <row r="423" s="23" customFormat="1" ht="15.95" customHeight="1" x14ac:dyDescent="0.25"/>
    <row r="424" s="23" customFormat="1" ht="15.95" customHeight="1" x14ac:dyDescent="0.25"/>
    <row r="425" s="23" customFormat="1" ht="15.95" customHeight="1" x14ac:dyDescent="0.25"/>
    <row r="426" s="23" customFormat="1" ht="15.95" customHeight="1" x14ac:dyDescent="0.25"/>
    <row r="427" s="23" customFormat="1" ht="15.95" customHeight="1" x14ac:dyDescent="0.25"/>
    <row r="428" s="23" customFormat="1" ht="15.95" customHeight="1" x14ac:dyDescent="0.25"/>
    <row r="429" s="23" customFormat="1" ht="15.95" customHeight="1" x14ac:dyDescent="0.25"/>
    <row r="430" s="23" customFormat="1" ht="15.95" customHeight="1" x14ac:dyDescent="0.25"/>
    <row r="431" s="23" customFormat="1" ht="15.95" customHeight="1" x14ac:dyDescent="0.25"/>
    <row r="432" s="23" customFormat="1" ht="15.95" customHeight="1" x14ac:dyDescent="0.25"/>
    <row r="433" s="23" customFormat="1" ht="15.95" customHeight="1" x14ac:dyDescent="0.25"/>
    <row r="434" s="23" customFormat="1" ht="15.95" customHeight="1" x14ac:dyDescent="0.25"/>
    <row r="435" s="23" customFormat="1" ht="15.95" customHeight="1" x14ac:dyDescent="0.25"/>
    <row r="436" s="23" customFormat="1" ht="15.95" customHeight="1" x14ac:dyDescent="0.25"/>
    <row r="437" s="23" customFormat="1" ht="15.95" customHeight="1" x14ac:dyDescent="0.25"/>
    <row r="438" s="23" customFormat="1" ht="15.95" customHeight="1" x14ac:dyDescent="0.25"/>
    <row r="439" s="23" customFormat="1" ht="15.95" customHeight="1" x14ac:dyDescent="0.25"/>
    <row r="440" s="23" customFormat="1" ht="15.95" customHeight="1" x14ac:dyDescent="0.25"/>
    <row r="441" s="23" customFormat="1" ht="15.95" customHeight="1" x14ac:dyDescent="0.25"/>
    <row r="442" s="23" customFormat="1" ht="15.95" customHeight="1" x14ac:dyDescent="0.25"/>
    <row r="443" s="23" customFormat="1" ht="15.95" customHeight="1" x14ac:dyDescent="0.25"/>
    <row r="444" s="23" customFormat="1" ht="15.95" customHeight="1" x14ac:dyDescent="0.25"/>
    <row r="445" s="23" customFormat="1" ht="15.95" customHeight="1" x14ac:dyDescent="0.25"/>
    <row r="446" s="23" customFormat="1" ht="15.95" customHeight="1" x14ac:dyDescent="0.25"/>
    <row r="447" s="23" customFormat="1" ht="15.95" customHeight="1" x14ac:dyDescent="0.25"/>
    <row r="448" s="23" customFormat="1" ht="15.95" customHeight="1" x14ac:dyDescent="0.25"/>
    <row r="449" s="23" customFormat="1" ht="15.95" customHeight="1" x14ac:dyDescent="0.25"/>
    <row r="450" s="23" customFormat="1" ht="15.95" customHeight="1" x14ac:dyDescent="0.25"/>
    <row r="451" s="23" customFormat="1" ht="15.95" customHeight="1" x14ac:dyDescent="0.25"/>
    <row r="452" s="23" customFormat="1" ht="15.95" customHeight="1" x14ac:dyDescent="0.25"/>
    <row r="453" s="23" customFormat="1" ht="15.95" customHeight="1" x14ac:dyDescent="0.25"/>
    <row r="454" s="23" customFormat="1" ht="15.95" customHeight="1" x14ac:dyDescent="0.25"/>
    <row r="455" s="23" customFormat="1" ht="15.95" customHeight="1" x14ac:dyDescent="0.25"/>
    <row r="456" s="23" customFormat="1" ht="15.95" customHeight="1" x14ac:dyDescent="0.25"/>
    <row r="457" s="23" customFormat="1" ht="15.95" customHeight="1" x14ac:dyDescent="0.25"/>
    <row r="458" s="23" customFormat="1" ht="15.95" customHeight="1" x14ac:dyDescent="0.25"/>
    <row r="459" s="23" customFormat="1" ht="15.95" customHeight="1" x14ac:dyDescent="0.25"/>
    <row r="460" s="23" customFormat="1" ht="15.95" customHeight="1" x14ac:dyDescent="0.25"/>
    <row r="461" s="23" customFormat="1" ht="15.95" customHeight="1" x14ac:dyDescent="0.25"/>
    <row r="462" s="23" customFormat="1" ht="15.95" customHeight="1" x14ac:dyDescent="0.25"/>
    <row r="463" s="23" customFormat="1" ht="15.95" customHeight="1" x14ac:dyDescent="0.25"/>
    <row r="464" s="23" customFormat="1" ht="15.95" customHeight="1" x14ac:dyDescent="0.25"/>
    <row r="465" s="23" customFormat="1" ht="15.95" customHeight="1" x14ac:dyDescent="0.25"/>
    <row r="466" s="23" customFormat="1" ht="15.95" customHeight="1" x14ac:dyDescent="0.25"/>
    <row r="467" s="23" customFormat="1" ht="15.95" customHeight="1" x14ac:dyDescent="0.25"/>
    <row r="468" s="23" customFormat="1" ht="15.95" customHeight="1" x14ac:dyDescent="0.25"/>
    <row r="469" s="23" customFormat="1" ht="15.95" customHeight="1" x14ac:dyDescent="0.25"/>
    <row r="470" s="23" customFormat="1" ht="15.95" customHeight="1" x14ac:dyDescent="0.25"/>
    <row r="471" s="23" customFormat="1" ht="15.95" customHeight="1" x14ac:dyDescent="0.25"/>
    <row r="472" s="23" customFormat="1" ht="15.95" customHeight="1" x14ac:dyDescent="0.25"/>
    <row r="473" s="23" customFormat="1" ht="15.95" customHeight="1" x14ac:dyDescent="0.25"/>
    <row r="474" s="23" customFormat="1" ht="15.95" customHeight="1" x14ac:dyDescent="0.25"/>
    <row r="475" s="23" customFormat="1" ht="15.95" customHeight="1" x14ac:dyDescent="0.25"/>
    <row r="476" s="23" customFormat="1" ht="15.95" customHeight="1" x14ac:dyDescent="0.25"/>
    <row r="477" s="23" customFormat="1" ht="15.95" customHeight="1" x14ac:dyDescent="0.25"/>
    <row r="478" s="23" customFormat="1" ht="15.95" customHeight="1" x14ac:dyDescent="0.25"/>
    <row r="479" s="23" customFormat="1" ht="15.95" customHeight="1" x14ac:dyDescent="0.25"/>
    <row r="480" s="23" customFormat="1" ht="15.95" customHeight="1" x14ac:dyDescent="0.25"/>
    <row r="481" s="23" customFormat="1" ht="15.95" customHeight="1" x14ac:dyDescent="0.25"/>
    <row r="482" s="23" customFormat="1" ht="15.95" customHeight="1" x14ac:dyDescent="0.25"/>
    <row r="483" s="23" customFormat="1" ht="15.95" customHeight="1" x14ac:dyDescent="0.25"/>
    <row r="484" s="23" customFormat="1" ht="15.95" customHeight="1" x14ac:dyDescent="0.25"/>
    <row r="485" s="23" customFormat="1" ht="15.95" customHeight="1" x14ac:dyDescent="0.25"/>
    <row r="486" s="23" customFormat="1" ht="15.95" customHeight="1" x14ac:dyDescent="0.25"/>
    <row r="487" s="23" customFormat="1" ht="15.95" customHeight="1" x14ac:dyDescent="0.25"/>
    <row r="488" s="23" customFormat="1" ht="15.95" customHeight="1" x14ac:dyDescent="0.25"/>
    <row r="489" s="23" customFormat="1" ht="15.95" customHeight="1" x14ac:dyDescent="0.25"/>
    <row r="490" s="23" customFormat="1" ht="15.95" customHeight="1" x14ac:dyDescent="0.25"/>
    <row r="491" s="23" customFormat="1" ht="15.95" customHeight="1" x14ac:dyDescent="0.25"/>
    <row r="492" s="23" customFormat="1" ht="15.95" customHeight="1" x14ac:dyDescent="0.25"/>
    <row r="493" s="23" customFormat="1" ht="15.95" customHeight="1" x14ac:dyDescent="0.25"/>
    <row r="494" s="23" customFormat="1" ht="15.95" customHeight="1" x14ac:dyDescent="0.25"/>
    <row r="495" s="23" customFormat="1" ht="15.95" customHeight="1" x14ac:dyDescent="0.25"/>
    <row r="496" s="23" customFormat="1" ht="15.95" customHeight="1" x14ac:dyDescent="0.25"/>
    <row r="497" s="23" customFormat="1" ht="15.95" customHeight="1" x14ac:dyDescent="0.25"/>
    <row r="498" s="23" customFormat="1" ht="15.95" customHeight="1" x14ac:dyDescent="0.25"/>
    <row r="499" s="23" customFormat="1" ht="15.95" customHeight="1" x14ac:dyDescent="0.25"/>
    <row r="500" s="23" customFormat="1" ht="15.95" customHeight="1" x14ac:dyDescent="0.25"/>
    <row r="501" s="23" customFormat="1" ht="15.95" customHeight="1" x14ac:dyDescent="0.25"/>
    <row r="502" s="23" customFormat="1" ht="15.95" customHeight="1" x14ac:dyDescent="0.25"/>
    <row r="503" s="23" customFormat="1" ht="15.95" customHeight="1" x14ac:dyDescent="0.25"/>
    <row r="504" s="23" customFormat="1" ht="15.95" customHeight="1" x14ac:dyDescent="0.25"/>
    <row r="505" s="23" customFormat="1" ht="15.95" customHeight="1" x14ac:dyDescent="0.25"/>
    <row r="506" s="23" customFormat="1" ht="15.95" customHeight="1" x14ac:dyDescent="0.25"/>
    <row r="507" s="23" customFormat="1" ht="15.95" customHeight="1" x14ac:dyDescent="0.25"/>
    <row r="508" s="23" customFormat="1" ht="15.95" customHeight="1" x14ac:dyDescent="0.25"/>
    <row r="509" s="23" customFormat="1" ht="15.95" customHeight="1" x14ac:dyDescent="0.25"/>
    <row r="510" s="23" customFormat="1" ht="15.95" customHeight="1" x14ac:dyDescent="0.25"/>
    <row r="511" s="23" customFormat="1" ht="15.95" customHeight="1" x14ac:dyDescent="0.25"/>
    <row r="512" s="23" customFormat="1" ht="15.95" customHeight="1" x14ac:dyDescent="0.25"/>
    <row r="513" s="23" customFormat="1" ht="15.95" customHeight="1" x14ac:dyDescent="0.25"/>
    <row r="514" s="23" customFormat="1" ht="15.95" customHeight="1" x14ac:dyDescent="0.25"/>
    <row r="515" s="23" customFormat="1" ht="15.95" customHeight="1" x14ac:dyDescent="0.25"/>
    <row r="516" s="23" customFormat="1" ht="15.95" customHeight="1" x14ac:dyDescent="0.25"/>
    <row r="517" s="23" customFormat="1" ht="15.95" customHeight="1" x14ac:dyDescent="0.25"/>
    <row r="518" s="23" customFormat="1" ht="15.95" customHeight="1" x14ac:dyDescent="0.25"/>
    <row r="519" s="23" customFormat="1" ht="15.95" customHeight="1" x14ac:dyDescent="0.25"/>
    <row r="520" s="23" customFormat="1" ht="15.95" customHeight="1" x14ac:dyDescent="0.25"/>
    <row r="521" s="23" customFormat="1" ht="15.95" customHeight="1" x14ac:dyDescent="0.25"/>
    <row r="522" s="23" customFormat="1" ht="15.95" customHeight="1" x14ac:dyDescent="0.25"/>
    <row r="523" s="23" customFormat="1" ht="15.95" customHeight="1" x14ac:dyDescent="0.25"/>
    <row r="524" s="23" customFormat="1" ht="15.95" customHeight="1" x14ac:dyDescent="0.25"/>
    <row r="525" s="23" customFormat="1" ht="15.95" customHeight="1" x14ac:dyDescent="0.25"/>
    <row r="526" s="23" customFormat="1" ht="15.95" customHeight="1" x14ac:dyDescent="0.25"/>
    <row r="527" s="23" customFormat="1" ht="15.95" customHeight="1" x14ac:dyDescent="0.25"/>
    <row r="528" s="23" customFormat="1" ht="15.95" customHeight="1" x14ac:dyDescent="0.25"/>
    <row r="529" s="23" customFormat="1" ht="15.95" customHeight="1" x14ac:dyDescent="0.25"/>
    <row r="530" s="23" customFormat="1" ht="15.95" customHeight="1" x14ac:dyDescent="0.25"/>
    <row r="531" s="23" customFormat="1" ht="15.95" customHeight="1" x14ac:dyDescent="0.25"/>
    <row r="532" s="23" customFormat="1" ht="15.95" customHeight="1" x14ac:dyDescent="0.25"/>
    <row r="533" s="23" customFormat="1" ht="15.95" customHeight="1" x14ac:dyDescent="0.25"/>
    <row r="534" s="23" customFormat="1" ht="15.95" customHeight="1" x14ac:dyDescent="0.25"/>
    <row r="535" s="23" customFormat="1" ht="15.95" customHeight="1" x14ac:dyDescent="0.25"/>
    <row r="536" s="23" customFormat="1" ht="15.95" customHeight="1" x14ac:dyDescent="0.25"/>
    <row r="537" s="23" customFormat="1" ht="15.95" customHeight="1" x14ac:dyDescent="0.25"/>
    <row r="538" s="23" customFormat="1" ht="15.95" customHeight="1" x14ac:dyDescent="0.25"/>
    <row r="539" s="23" customFormat="1" ht="15.95" customHeight="1" x14ac:dyDescent="0.25"/>
    <row r="540" s="23" customFormat="1" ht="15.95" customHeight="1" x14ac:dyDescent="0.25"/>
    <row r="541" s="23" customFormat="1" ht="15.95" customHeight="1" x14ac:dyDescent="0.25"/>
    <row r="542" s="23" customFormat="1" ht="15.95" customHeight="1" x14ac:dyDescent="0.25"/>
    <row r="543" s="23" customFormat="1" ht="15.95" customHeight="1" x14ac:dyDescent="0.25"/>
    <row r="544" s="23" customFormat="1" ht="15.95" customHeight="1" x14ac:dyDescent="0.25"/>
    <row r="545" s="23" customFormat="1" ht="15.95" customHeight="1" x14ac:dyDescent="0.25"/>
    <row r="546" s="23" customFormat="1" ht="15.95" customHeight="1" x14ac:dyDescent="0.25"/>
    <row r="547" s="23" customFormat="1" ht="15.95" customHeight="1" x14ac:dyDescent="0.25"/>
    <row r="548" s="23" customFormat="1" ht="15.95" customHeight="1" x14ac:dyDescent="0.25"/>
    <row r="549" s="23" customFormat="1" ht="15.95" customHeight="1" x14ac:dyDescent="0.25"/>
    <row r="550" s="23" customFormat="1" ht="15.95" customHeight="1" x14ac:dyDescent="0.25"/>
    <row r="551" s="23" customFormat="1" ht="15.95" customHeight="1" x14ac:dyDescent="0.25"/>
    <row r="552" s="23" customFormat="1" ht="15.95" customHeight="1" x14ac:dyDescent="0.25"/>
    <row r="553" s="23" customFormat="1" ht="15.95" customHeight="1" x14ac:dyDescent="0.25"/>
    <row r="554" s="23" customFormat="1" ht="15.95" customHeight="1" x14ac:dyDescent="0.25"/>
    <row r="555" s="23" customFormat="1" ht="15.95" customHeight="1" x14ac:dyDescent="0.25"/>
    <row r="556" s="23" customFormat="1" ht="15.95" customHeight="1" x14ac:dyDescent="0.25"/>
    <row r="557" s="23" customFormat="1" ht="15.95" customHeight="1" x14ac:dyDescent="0.25"/>
    <row r="558" s="23" customFormat="1" ht="15.95" customHeight="1" x14ac:dyDescent="0.25"/>
    <row r="559" s="23" customFormat="1" ht="15.95" customHeight="1" x14ac:dyDescent="0.25"/>
    <row r="560" s="23" customFormat="1" ht="15.95" customHeight="1" x14ac:dyDescent="0.25"/>
    <row r="561" s="23" customFormat="1" ht="15.95" customHeight="1" x14ac:dyDescent="0.25"/>
    <row r="562" s="23" customFormat="1" ht="15.95" customHeight="1" x14ac:dyDescent="0.25"/>
    <row r="563" s="23" customFormat="1" ht="15.95" customHeight="1" x14ac:dyDescent="0.25"/>
    <row r="564" s="23" customFormat="1" ht="15.95" customHeight="1" x14ac:dyDescent="0.25"/>
    <row r="565" s="23" customFormat="1" ht="15.95" customHeight="1" x14ac:dyDescent="0.25"/>
    <row r="566" s="23" customFormat="1" ht="15.95" customHeight="1" x14ac:dyDescent="0.25"/>
    <row r="567" s="23" customFormat="1" ht="15.95" customHeight="1" x14ac:dyDescent="0.25"/>
    <row r="568" s="23" customFormat="1" ht="15.95" customHeight="1" x14ac:dyDescent="0.25"/>
    <row r="569" s="23" customFormat="1" ht="15.95" customHeight="1" x14ac:dyDescent="0.25"/>
    <row r="570" s="23" customFormat="1" ht="15.95" customHeight="1" x14ac:dyDescent="0.25"/>
    <row r="571" s="23" customFormat="1" ht="15.95" customHeight="1" x14ac:dyDescent="0.25"/>
    <row r="572" s="23" customFormat="1" ht="15.95" customHeight="1" x14ac:dyDescent="0.25"/>
    <row r="573" s="23" customFormat="1" ht="15.95" customHeight="1" x14ac:dyDescent="0.25"/>
    <row r="574" s="23" customFormat="1" ht="15.95" customHeight="1" x14ac:dyDescent="0.25"/>
    <row r="575" s="23" customFormat="1" ht="15.95" customHeight="1" x14ac:dyDescent="0.25"/>
    <row r="576" s="23" customFormat="1" ht="15.95" customHeight="1" x14ac:dyDescent="0.25"/>
    <row r="577" s="23" customFormat="1" ht="15.95" customHeight="1" x14ac:dyDescent="0.25"/>
    <row r="578" s="23" customFormat="1" ht="15.95" customHeight="1" x14ac:dyDescent="0.25"/>
    <row r="579" s="23" customFormat="1" ht="15.95" customHeight="1" x14ac:dyDescent="0.25"/>
    <row r="580" s="23" customFormat="1" ht="15.95" customHeight="1" x14ac:dyDescent="0.25"/>
    <row r="581" s="23" customFormat="1" ht="15.95" customHeight="1" x14ac:dyDescent="0.25"/>
    <row r="582" s="23" customFormat="1" ht="15.95" customHeight="1" x14ac:dyDescent="0.25"/>
    <row r="583" s="23" customFormat="1" ht="15.95" customHeight="1" x14ac:dyDescent="0.25"/>
    <row r="584" s="23" customFormat="1" ht="15.95" customHeight="1" x14ac:dyDescent="0.25"/>
    <row r="585" s="23" customFormat="1" ht="15.95" customHeight="1" x14ac:dyDescent="0.25"/>
    <row r="586" s="23" customFormat="1" ht="15.95" customHeight="1" x14ac:dyDescent="0.25"/>
    <row r="587" s="23" customFormat="1" ht="15.95" customHeight="1" x14ac:dyDescent="0.25"/>
    <row r="588" s="23" customFormat="1" ht="15.95" customHeight="1" x14ac:dyDescent="0.25"/>
    <row r="589" s="23" customFormat="1" ht="15.95" customHeight="1" x14ac:dyDescent="0.25"/>
    <row r="590" s="23" customFormat="1" ht="15.95" customHeight="1" x14ac:dyDescent="0.25"/>
    <row r="591" s="23" customFormat="1" ht="15.95" customHeight="1" x14ac:dyDescent="0.25"/>
    <row r="592" s="23" customFormat="1" ht="15.95" customHeight="1" x14ac:dyDescent="0.25"/>
    <row r="593" s="23" customFormat="1" ht="15.95" customHeight="1" x14ac:dyDescent="0.25"/>
    <row r="594" s="23" customFormat="1" ht="15.95" customHeight="1" x14ac:dyDescent="0.25"/>
    <row r="595" s="23" customFormat="1" ht="15.95" customHeight="1" x14ac:dyDescent="0.25"/>
    <row r="596" s="23" customFormat="1" ht="15.95" customHeight="1" x14ac:dyDescent="0.25"/>
    <row r="597" s="23" customFormat="1" ht="15.95" customHeight="1" x14ac:dyDescent="0.25"/>
    <row r="598" s="23" customFormat="1" ht="15.95" customHeight="1" x14ac:dyDescent="0.25"/>
    <row r="599" s="23" customFormat="1" ht="15.95" customHeight="1" x14ac:dyDescent="0.25"/>
    <row r="600" s="23" customFormat="1" ht="15.95" customHeight="1" x14ac:dyDescent="0.25"/>
    <row r="601" s="23" customFormat="1" ht="15.95" customHeight="1" x14ac:dyDescent="0.25"/>
    <row r="602" s="23" customFormat="1" ht="15.95" customHeight="1" x14ac:dyDescent="0.25"/>
    <row r="603" s="23" customFormat="1" ht="15.95" customHeight="1" x14ac:dyDescent="0.25"/>
    <row r="604" s="23" customFormat="1" ht="15.95" customHeight="1" x14ac:dyDescent="0.25"/>
    <row r="605" s="23" customFormat="1" ht="15.95" customHeight="1" x14ac:dyDescent="0.25"/>
    <row r="606" s="23" customFormat="1" ht="15.95" customHeight="1" x14ac:dyDescent="0.25"/>
    <row r="607" s="23" customFormat="1" ht="15.95" customHeight="1" x14ac:dyDescent="0.25"/>
    <row r="608" s="23" customFormat="1" ht="15.95" customHeight="1" x14ac:dyDescent="0.25"/>
    <row r="609" s="23" customFormat="1" ht="15.95" customHeight="1" x14ac:dyDescent="0.25"/>
    <row r="610" s="23" customFormat="1" ht="15.95" customHeight="1" x14ac:dyDescent="0.25"/>
    <row r="611" s="23" customFormat="1" ht="15.95" customHeight="1" x14ac:dyDescent="0.25"/>
    <row r="612" s="23" customFormat="1" ht="15.95" customHeight="1" x14ac:dyDescent="0.25"/>
    <row r="613" s="23" customFormat="1" ht="15.95" customHeight="1" x14ac:dyDescent="0.25"/>
    <row r="614" s="23" customFormat="1" ht="15.95" customHeight="1" x14ac:dyDescent="0.25"/>
    <row r="615" s="23" customFormat="1" ht="15.95" customHeight="1" x14ac:dyDescent="0.25"/>
    <row r="616" s="23" customFormat="1" ht="15.95" customHeight="1" x14ac:dyDescent="0.25"/>
    <row r="617" s="23" customFormat="1" ht="15.95" customHeight="1" x14ac:dyDescent="0.25"/>
    <row r="618" s="23" customFormat="1" ht="15.95" customHeight="1" x14ac:dyDescent="0.25"/>
    <row r="619" s="23" customFormat="1" ht="15.95" customHeight="1" x14ac:dyDescent="0.25"/>
    <row r="620" s="23" customFormat="1" ht="15.95" customHeight="1" x14ac:dyDescent="0.25"/>
    <row r="621" s="23" customFormat="1" ht="15.95" customHeight="1" x14ac:dyDescent="0.25"/>
    <row r="622" s="23" customFormat="1" ht="15.95" customHeight="1" x14ac:dyDescent="0.25"/>
    <row r="623" s="23" customFormat="1" ht="15.95" customHeight="1" x14ac:dyDescent="0.25"/>
    <row r="624" s="23" customFormat="1" ht="15.95" customHeight="1" x14ac:dyDescent="0.25"/>
    <row r="625" s="23" customFormat="1" ht="15.95" customHeight="1" x14ac:dyDescent="0.25"/>
    <row r="626" s="23" customFormat="1" ht="15.95" customHeight="1" x14ac:dyDescent="0.25"/>
    <row r="627" s="23" customFormat="1" ht="15.95" customHeight="1" x14ac:dyDescent="0.25"/>
    <row r="628" s="23" customFormat="1" ht="15.95" customHeight="1" x14ac:dyDescent="0.25"/>
    <row r="629" s="23" customFormat="1" ht="15.95" customHeight="1" x14ac:dyDescent="0.25"/>
    <row r="630" s="23" customFormat="1" ht="15.95" customHeight="1" x14ac:dyDescent="0.25"/>
    <row r="631" s="23" customFormat="1" ht="15.95" customHeight="1" x14ac:dyDescent="0.25"/>
    <row r="632" s="23" customFormat="1" ht="15.95" customHeight="1" x14ac:dyDescent="0.25"/>
    <row r="633" s="23" customFormat="1" ht="15.95" customHeight="1" x14ac:dyDescent="0.25"/>
    <row r="634" s="23" customFormat="1" ht="15.95" customHeight="1" x14ac:dyDescent="0.25"/>
    <row r="635" s="23" customFormat="1" ht="15.95" customHeight="1" x14ac:dyDescent="0.25"/>
    <row r="636" s="23" customFormat="1" ht="15.95" customHeight="1" x14ac:dyDescent="0.25"/>
    <row r="637" s="23" customFormat="1" ht="15.95" customHeight="1" x14ac:dyDescent="0.25"/>
    <row r="638" s="23" customFormat="1" ht="15.95" customHeight="1" x14ac:dyDescent="0.25"/>
    <row r="639" s="23" customFormat="1" ht="15.95" customHeight="1" x14ac:dyDescent="0.25"/>
    <row r="640" s="23" customFormat="1" ht="15.95" customHeight="1" x14ac:dyDescent="0.25"/>
    <row r="641" s="23" customFormat="1" ht="15.95" customHeight="1" x14ac:dyDescent="0.25"/>
    <row r="642" s="23" customFormat="1" ht="15.95" customHeight="1" x14ac:dyDescent="0.25"/>
    <row r="643" s="23" customFormat="1" ht="15.95" customHeight="1" x14ac:dyDescent="0.25"/>
    <row r="644" s="23" customFormat="1" ht="15.95" customHeight="1" x14ac:dyDescent="0.25"/>
    <row r="645" s="23" customFormat="1" ht="15.95" customHeight="1" x14ac:dyDescent="0.25"/>
    <row r="646" s="23" customFormat="1" ht="15.95" customHeight="1" x14ac:dyDescent="0.25"/>
    <row r="647" s="23" customFormat="1" ht="15.95" customHeight="1" x14ac:dyDescent="0.25"/>
    <row r="648" s="23" customFormat="1" ht="15.95" customHeight="1" x14ac:dyDescent="0.25"/>
    <row r="649" s="23" customFormat="1" ht="15.95" customHeight="1" x14ac:dyDescent="0.25"/>
    <row r="650" s="23" customFormat="1" ht="15.95" customHeight="1" x14ac:dyDescent="0.25"/>
    <row r="651" s="23" customFormat="1" ht="15.95" customHeight="1" x14ac:dyDescent="0.25"/>
    <row r="652" s="23" customFormat="1" ht="15.95" customHeight="1" x14ac:dyDescent="0.25"/>
    <row r="653" s="23" customFormat="1" ht="15.95" customHeight="1" x14ac:dyDescent="0.25"/>
    <row r="654" s="23" customFormat="1" ht="15.95" customHeight="1" x14ac:dyDescent="0.25"/>
    <row r="655" s="23" customFormat="1" ht="15.95" customHeight="1" x14ac:dyDescent="0.25"/>
    <row r="656" s="23" customFormat="1" ht="15.95" customHeight="1" x14ac:dyDescent="0.25"/>
    <row r="657" s="23" customFormat="1" ht="15.95" customHeight="1" x14ac:dyDescent="0.25"/>
    <row r="658" s="23" customFormat="1" ht="15.95" customHeight="1" x14ac:dyDescent="0.25"/>
    <row r="659" s="23" customFormat="1" ht="15.95" customHeight="1" x14ac:dyDescent="0.25"/>
    <row r="660" s="23" customFormat="1" ht="15.95" customHeight="1" x14ac:dyDescent="0.25"/>
    <row r="661" s="23" customFormat="1" ht="15.95" customHeight="1" x14ac:dyDescent="0.25"/>
    <row r="662" s="23" customFormat="1" ht="15.95" customHeight="1" x14ac:dyDescent="0.25"/>
    <row r="663" s="23" customFormat="1" ht="15.95" customHeight="1" x14ac:dyDescent="0.25"/>
    <row r="664" s="23" customFormat="1" ht="15.95" customHeight="1" x14ac:dyDescent="0.25"/>
    <row r="665" s="23" customFormat="1" ht="15.95" customHeight="1" x14ac:dyDescent="0.25"/>
    <row r="666" s="23" customFormat="1" ht="15.95" customHeight="1" x14ac:dyDescent="0.25"/>
    <row r="667" s="23" customFormat="1" ht="15.95" customHeight="1" x14ac:dyDescent="0.25"/>
    <row r="668" s="23" customFormat="1" ht="15.95" customHeight="1" x14ac:dyDescent="0.25"/>
    <row r="669" s="23" customFormat="1" ht="15.95" customHeight="1" x14ac:dyDescent="0.25"/>
    <row r="670" s="23" customFormat="1" ht="15.95" customHeight="1" x14ac:dyDescent="0.25"/>
    <row r="671" s="23" customFormat="1" ht="15.95" customHeight="1" x14ac:dyDescent="0.25"/>
    <row r="672" s="23" customFormat="1" ht="15.95" customHeight="1" x14ac:dyDescent="0.25"/>
    <row r="673" s="23" customFormat="1" ht="15.95" customHeight="1" x14ac:dyDescent="0.25"/>
    <row r="674" s="23" customFormat="1" ht="15.95" customHeight="1" x14ac:dyDescent="0.25"/>
    <row r="675" s="23" customFormat="1" ht="15.95" customHeight="1" x14ac:dyDescent="0.25"/>
    <row r="676" s="23" customFormat="1" ht="15.95" customHeight="1" x14ac:dyDescent="0.25"/>
    <row r="677" s="23" customFormat="1" ht="15.95" customHeight="1" x14ac:dyDescent="0.25"/>
    <row r="678" s="23" customFormat="1" ht="15.95" customHeight="1" x14ac:dyDescent="0.25"/>
    <row r="679" s="23" customFormat="1" ht="15.95" customHeight="1" x14ac:dyDescent="0.25"/>
    <row r="680" s="23" customFormat="1" ht="15.95" customHeight="1" x14ac:dyDescent="0.25"/>
    <row r="681" s="23" customFormat="1" ht="15.95" customHeight="1" x14ac:dyDescent="0.25"/>
    <row r="682" s="23" customFormat="1" ht="15.95" customHeight="1" x14ac:dyDescent="0.25"/>
    <row r="683" s="23" customFormat="1" ht="15.95" customHeight="1" x14ac:dyDescent="0.25"/>
    <row r="684" s="23" customFormat="1" ht="15.95" customHeight="1" x14ac:dyDescent="0.25"/>
    <row r="685" s="23" customFormat="1" ht="15.95" customHeight="1" x14ac:dyDescent="0.25"/>
    <row r="686" s="23" customFormat="1" ht="15.95" customHeight="1" x14ac:dyDescent="0.25"/>
    <row r="687" s="23" customFormat="1" ht="15.95" customHeight="1" x14ac:dyDescent="0.25"/>
    <row r="688" s="23" customFormat="1" ht="15.95" customHeight="1" x14ac:dyDescent="0.25"/>
    <row r="689" s="23" customFormat="1" ht="15.95" customHeight="1" x14ac:dyDescent="0.25"/>
    <row r="690" s="23" customFormat="1" ht="15.95" customHeight="1" x14ac:dyDescent="0.25"/>
    <row r="691" s="23" customFormat="1" ht="15.95" customHeight="1" x14ac:dyDescent="0.25"/>
    <row r="692" s="23" customFormat="1" ht="15.95" customHeight="1" x14ac:dyDescent="0.25"/>
    <row r="693" s="23" customFormat="1" ht="15.95" customHeight="1" x14ac:dyDescent="0.25"/>
    <row r="694" s="23" customFormat="1" ht="15.95" customHeight="1" x14ac:dyDescent="0.25"/>
    <row r="695" s="23" customFormat="1" ht="15.95" customHeight="1" x14ac:dyDescent="0.25"/>
    <row r="696" s="23" customFormat="1" ht="15.95" customHeight="1" x14ac:dyDescent="0.25"/>
    <row r="697" s="23" customFormat="1" ht="15.95" customHeight="1" x14ac:dyDescent="0.25"/>
    <row r="698" s="23" customFormat="1" ht="15.95" customHeight="1" x14ac:dyDescent="0.25"/>
    <row r="699" s="23" customFormat="1" ht="15.95" customHeight="1" x14ac:dyDescent="0.25"/>
    <row r="700" s="23" customFormat="1" ht="15.95" customHeight="1" x14ac:dyDescent="0.25"/>
    <row r="701" s="23" customFormat="1" ht="15.95" customHeight="1" x14ac:dyDescent="0.25"/>
    <row r="702" s="23" customFormat="1" ht="15.95" customHeight="1" x14ac:dyDescent="0.25"/>
    <row r="703" s="23" customFormat="1" ht="15.95" customHeight="1" x14ac:dyDescent="0.25"/>
    <row r="704" s="23" customFormat="1" ht="15.95" customHeight="1" x14ac:dyDescent="0.25"/>
    <row r="705" s="23" customFormat="1" ht="15.95" customHeight="1" x14ac:dyDescent="0.25"/>
    <row r="706" s="23" customFormat="1" ht="15.95" customHeight="1" x14ac:dyDescent="0.25"/>
    <row r="707" s="23" customFormat="1" ht="15.95" customHeight="1" x14ac:dyDescent="0.25"/>
    <row r="708" s="23" customFormat="1" ht="15.95" customHeight="1" x14ac:dyDescent="0.25"/>
    <row r="709" s="23" customFormat="1" ht="15.95" customHeight="1" x14ac:dyDescent="0.25"/>
    <row r="710" s="23" customFormat="1" ht="15.95" customHeight="1" x14ac:dyDescent="0.25"/>
    <row r="711" s="23" customFormat="1" ht="15.95" customHeight="1" x14ac:dyDescent="0.25"/>
    <row r="712" s="23" customFormat="1" ht="15.95" customHeight="1" x14ac:dyDescent="0.25"/>
    <row r="713" s="23" customFormat="1" ht="15.95" customHeight="1" x14ac:dyDescent="0.25"/>
    <row r="714" s="23" customFormat="1" ht="15.95" customHeight="1" x14ac:dyDescent="0.25"/>
    <row r="715" s="23" customFormat="1" ht="15.95" customHeight="1" x14ac:dyDescent="0.25"/>
    <row r="716" s="23" customFormat="1" ht="15.95" customHeight="1" x14ac:dyDescent="0.25"/>
    <row r="717" s="23" customFormat="1" ht="15.95" customHeight="1" x14ac:dyDescent="0.25"/>
    <row r="718" s="23" customFormat="1" ht="15.95" customHeight="1" x14ac:dyDescent="0.25"/>
    <row r="719" s="23" customFormat="1" ht="15.95" customHeight="1" x14ac:dyDescent="0.25"/>
    <row r="720" s="23" customFormat="1" ht="15.95" customHeight="1" x14ac:dyDescent="0.25"/>
    <row r="721" s="23" customFormat="1" ht="15.95" customHeight="1" x14ac:dyDescent="0.25"/>
    <row r="722" s="23" customFormat="1" ht="15.95" customHeight="1" x14ac:dyDescent="0.25"/>
    <row r="723" s="23" customFormat="1" ht="15.95" customHeight="1" x14ac:dyDescent="0.25"/>
    <row r="724" s="23" customFormat="1" ht="15.95" customHeight="1" x14ac:dyDescent="0.25"/>
    <row r="725" s="23" customFormat="1" ht="15.95" customHeight="1" x14ac:dyDescent="0.25"/>
    <row r="726" s="23" customFormat="1" ht="15.95" customHeight="1" x14ac:dyDescent="0.25"/>
    <row r="727" s="23" customFormat="1" ht="15.95" customHeight="1" x14ac:dyDescent="0.25"/>
    <row r="728" s="23" customFormat="1" ht="15.95" customHeight="1" x14ac:dyDescent="0.25"/>
    <row r="729" s="23" customFormat="1" ht="15.95" customHeight="1" x14ac:dyDescent="0.25"/>
    <row r="730" s="23" customFormat="1" ht="15.95" customHeight="1" x14ac:dyDescent="0.25"/>
    <row r="731" s="23" customFormat="1" ht="15.95" customHeight="1" x14ac:dyDescent="0.25"/>
    <row r="732" s="23" customFormat="1" ht="15.95" customHeight="1" x14ac:dyDescent="0.25"/>
    <row r="733" s="23" customFormat="1" ht="15.95" customHeight="1" x14ac:dyDescent="0.25"/>
    <row r="734" s="23" customFormat="1" ht="15.95" customHeight="1" x14ac:dyDescent="0.25"/>
    <row r="735" s="23" customFormat="1" ht="15.95" customHeight="1" x14ac:dyDescent="0.25"/>
    <row r="736" s="23" customFormat="1" ht="15.95" customHeight="1" x14ac:dyDescent="0.25"/>
    <row r="737" s="23" customFormat="1" ht="15.95" customHeight="1" x14ac:dyDescent="0.25"/>
    <row r="738" s="23" customFormat="1" ht="15.95" customHeight="1" x14ac:dyDescent="0.25"/>
    <row r="739" s="23" customFormat="1" ht="15.95" customHeight="1" x14ac:dyDescent="0.25"/>
    <row r="740" s="23" customFormat="1" ht="15.95" customHeight="1" x14ac:dyDescent="0.25"/>
    <row r="741" s="23" customFormat="1" ht="15.95" customHeight="1" x14ac:dyDescent="0.25"/>
    <row r="742" s="23" customFormat="1" ht="15.95" customHeight="1" x14ac:dyDescent="0.25"/>
    <row r="743" s="23" customFormat="1" ht="15.95" customHeight="1" x14ac:dyDescent="0.25"/>
    <row r="744" s="23" customFormat="1" ht="15.95" customHeight="1" x14ac:dyDescent="0.25"/>
    <row r="745" s="23" customFormat="1" ht="15.95" customHeight="1" x14ac:dyDescent="0.25"/>
    <row r="746" s="23" customFormat="1" ht="15.95" customHeight="1" x14ac:dyDescent="0.25"/>
    <row r="747" s="23" customFormat="1" ht="15.95" customHeight="1" x14ac:dyDescent="0.25"/>
    <row r="748" s="23" customFormat="1" ht="15.95" customHeight="1" x14ac:dyDescent="0.25"/>
    <row r="749" s="23" customFormat="1" ht="15.95" customHeight="1" x14ac:dyDescent="0.25"/>
    <row r="750" s="23" customFormat="1" ht="15.95" customHeight="1" x14ac:dyDescent="0.25"/>
    <row r="751" s="23" customFormat="1" ht="15.95" customHeight="1" x14ac:dyDescent="0.25"/>
    <row r="752" s="23" customFormat="1" ht="15.95" customHeight="1" x14ac:dyDescent="0.25"/>
    <row r="753" s="23" customFormat="1" ht="15.95" customHeight="1" x14ac:dyDescent="0.25"/>
    <row r="754" s="23" customFormat="1" ht="15.95" customHeight="1" x14ac:dyDescent="0.25"/>
    <row r="755" s="23" customFormat="1" ht="15.95" customHeight="1" x14ac:dyDescent="0.25"/>
    <row r="756" s="23" customFormat="1" ht="15.95" customHeight="1" x14ac:dyDescent="0.25"/>
    <row r="757" s="23" customFormat="1" ht="15.95" customHeight="1" x14ac:dyDescent="0.25"/>
    <row r="758" s="23" customFormat="1" ht="15.95" customHeight="1" x14ac:dyDescent="0.25"/>
    <row r="759" s="23" customFormat="1" ht="15.95" customHeight="1" x14ac:dyDescent="0.25"/>
    <row r="760" s="23" customFormat="1" ht="15.95" customHeight="1" x14ac:dyDescent="0.25"/>
    <row r="761" s="23" customFormat="1" ht="15.95" customHeight="1" x14ac:dyDescent="0.25"/>
    <row r="762" s="23" customFormat="1" ht="15.95" customHeight="1" x14ac:dyDescent="0.25"/>
    <row r="763" s="23" customFormat="1" ht="15.95" customHeight="1" x14ac:dyDescent="0.25"/>
    <row r="764" s="23" customFormat="1" ht="15.95" customHeight="1" x14ac:dyDescent="0.25"/>
    <row r="765" s="23" customFormat="1" ht="15.95" customHeight="1" x14ac:dyDescent="0.25"/>
    <row r="766" s="23" customFormat="1" ht="15.95" customHeight="1" x14ac:dyDescent="0.25"/>
    <row r="767" s="23" customFormat="1" ht="15.95" customHeight="1" x14ac:dyDescent="0.25"/>
    <row r="768" s="23" customFormat="1" ht="15.95" customHeight="1" x14ac:dyDescent="0.25"/>
    <row r="769" s="23" customFormat="1" ht="15.95" customHeight="1" x14ac:dyDescent="0.25"/>
    <row r="770" s="23" customFormat="1" ht="15.95" customHeight="1" x14ac:dyDescent="0.25"/>
    <row r="771" s="23" customFormat="1" ht="15.95" customHeight="1" x14ac:dyDescent="0.25"/>
    <row r="772" s="23" customFormat="1" ht="15.95" customHeight="1" x14ac:dyDescent="0.25"/>
    <row r="773" s="23" customFormat="1" ht="15.95" customHeight="1" x14ac:dyDescent="0.25"/>
    <row r="774" s="23" customFormat="1" ht="15.95" customHeight="1" x14ac:dyDescent="0.25"/>
    <row r="775" s="23" customFormat="1" ht="15.95" customHeight="1" x14ac:dyDescent="0.25"/>
    <row r="776" s="23" customFormat="1" ht="15.95" customHeight="1" x14ac:dyDescent="0.25"/>
    <row r="777" s="23" customFormat="1" ht="15.95" customHeight="1" x14ac:dyDescent="0.25"/>
    <row r="778" s="23" customFormat="1" ht="15.95" customHeight="1" x14ac:dyDescent="0.25"/>
    <row r="779" s="23" customFormat="1" ht="15.95" customHeight="1" x14ac:dyDescent="0.25"/>
    <row r="780" s="23" customFormat="1" ht="15.95" customHeight="1" x14ac:dyDescent="0.25"/>
    <row r="781" s="23" customFormat="1" ht="15.95" customHeight="1" x14ac:dyDescent="0.25"/>
    <row r="782" s="23" customFormat="1" ht="15.95" customHeight="1" x14ac:dyDescent="0.25"/>
    <row r="783" s="23" customFormat="1" ht="15.95" customHeight="1" x14ac:dyDescent="0.25"/>
    <row r="784" s="23" customFormat="1" ht="15.95" customHeight="1" x14ac:dyDescent="0.25"/>
    <row r="785" s="23" customFormat="1" ht="15.95" customHeight="1" x14ac:dyDescent="0.25"/>
    <row r="786" s="23" customFormat="1" ht="15.95" customHeight="1" x14ac:dyDescent="0.25"/>
    <row r="787" s="23" customFormat="1" ht="15.95" customHeight="1" x14ac:dyDescent="0.25"/>
    <row r="788" s="23" customFormat="1" ht="15.95" customHeight="1" x14ac:dyDescent="0.25"/>
    <row r="789" s="23" customFormat="1" ht="15.95" customHeight="1" x14ac:dyDescent="0.25"/>
    <row r="790" s="23" customFormat="1" ht="15.95" customHeight="1" x14ac:dyDescent="0.25"/>
    <row r="791" s="23" customFormat="1" ht="15.95" customHeight="1" x14ac:dyDescent="0.25"/>
    <row r="792" s="23" customFormat="1" ht="15.95" customHeight="1" x14ac:dyDescent="0.25"/>
    <row r="793" s="23" customFormat="1" ht="15.95" customHeight="1" x14ac:dyDescent="0.25"/>
    <row r="794" s="23" customFormat="1" ht="15.95" customHeight="1" x14ac:dyDescent="0.25"/>
    <row r="795" s="23" customFormat="1" ht="15.95" customHeight="1" x14ac:dyDescent="0.25"/>
    <row r="796" s="23" customFormat="1" ht="15.95" customHeight="1" x14ac:dyDescent="0.25"/>
    <row r="797" s="23" customFormat="1" ht="15.95" customHeight="1" x14ac:dyDescent="0.25"/>
    <row r="798" s="23" customFormat="1" ht="15.95" customHeight="1" x14ac:dyDescent="0.25"/>
    <row r="799" s="23" customFormat="1" ht="15.95" customHeight="1" x14ac:dyDescent="0.25"/>
    <row r="800" s="23" customFormat="1" ht="15.95" customHeight="1" x14ac:dyDescent="0.25"/>
    <row r="801" s="23" customFormat="1" ht="15.95" customHeight="1" x14ac:dyDescent="0.25"/>
    <row r="802" s="23" customFormat="1" ht="15.95" customHeight="1" x14ac:dyDescent="0.25"/>
    <row r="803" s="23" customFormat="1" ht="15.95" customHeight="1" x14ac:dyDescent="0.25"/>
    <row r="804" s="23" customFormat="1" ht="15.95" customHeight="1" x14ac:dyDescent="0.25"/>
    <row r="805" s="23" customFormat="1" ht="15.95" customHeight="1" x14ac:dyDescent="0.25"/>
    <row r="806" s="23" customFormat="1" ht="15.95" customHeight="1" x14ac:dyDescent="0.25"/>
    <row r="807" s="23" customFormat="1" ht="15.95" customHeight="1" x14ac:dyDescent="0.25"/>
    <row r="808" s="23" customFormat="1" ht="15.95" customHeight="1" x14ac:dyDescent="0.25"/>
    <row r="809" s="23" customFormat="1" ht="15.95" customHeight="1" x14ac:dyDescent="0.25"/>
    <row r="810" s="23" customFormat="1" ht="15.95" customHeight="1" x14ac:dyDescent="0.25"/>
    <row r="811" s="23" customFormat="1" ht="15.95" customHeight="1" x14ac:dyDescent="0.25"/>
    <row r="812" s="23" customFormat="1" ht="15.95" customHeight="1" x14ac:dyDescent="0.25"/>
    <row r="813" s="23" customFormat="1" ht="15.95" customHeight="1" x14ac:dyDescent="0.25"/>
    <row r="814" s="23" customFormat="1" ht="15.95" customHeight="1" x14ac:dyDescent="0.25"/>
    <row r="815" s="23" customFormat="1" ht="15.95" customHeight="1" x14ac:dyDescent="0.25"/>
    <row r="816" s="23" customFormat="1" ht="15.95" customHeight="1" x14ac:dyDescent="0.25"/>
    <row r="817" s="23" customFormat="1" ht="15.95" customHeight="1" x14ac:dyDescent="0.25"/>
    <row r="818" s="23" customFormat="1" ht="15.95" customHeight="1" x14ac:dyDescent="0.25"/>
    <row r="819" s="23" customFormat="1" ht="15.95" customHeight="1" x14ac:dyDescent="0.25"/>
    <row r="820" s="23" customFormat="1" ht="15.95" customHeight="1" x14ac:dyDescent="0.25"/>
    <row r="821" s="23" customFormat="1" ht="15.95" customHeight="1" x14ac:dyDescent="0.25"/>
    <row r="822" s="23" customFormat="1" ht="15.95" customHeight="1" x14ac:dyDescent="0.25"/>
    <row r="823" s="23" customFormat="1" ht="15.95" customHeight="1" x14ac:dyDescent="0.25"/>
    <row r="824" s="23" customFormat="1" ht="15.95" customHeight="1" x14ac:dyDescent="0.25"/>
    <row r="825" s="23" customFormat="1" ht="15.95" customHeight="1" x14ac:dyDescent="0.25"/>
    <row r="826" s="23" customFormat="1" ht="15.95" customHeight="1" x14ac:dyDescent="0.25"/>
    <row r="827" s="23" customFormat="1" ht="15.95" customHeight="1" x14ac:dyDescent="0.25"/>
    <row r="828" s="23" customFormat="1" ht="15.95" customHeight="1" x14ac:dyDescent="0.25"/>
    <row r="829" s="23" customFormat="1" ht="15.95" customHeight="1" x14ac:dyDescent="0.25"/>
    <row r="830" s="23" customFormat="1" ht="15.95" customHeight="1" x14ac:dyDescent="0.25"/>
    <row r="831" s="23" customFormat="1" ht="15.95" customHeight="1" x14ac:dyDescent="0.25"/>
    <row r="832" s="23" customFormat="1" ht="15.95" customHeight="1" x14ac:dyDescent="0.25"/>
    <row r="833" s="23" customFormat="1" ht="15.95" customHeight="1" x14ac:dyDescent="0.25"/>
    <row r="834" s="23" customFormat="1" ht="15.95" customHeight="1" x14ac:dyDescent="0.25"/>
    <row r="835" s="23" customFormat="1" ht="15.95" customHeight="1" x14ac:dyDescent="0.25"/>
    <row r="836" s="23" customFormat="1" ht="15.95" customHeight="1" x14ac:dyDescent="0.25"/>
    <row r="837" s="23" customFormat="1" ht="15.95" customHeight="1" x14ac:dyDescent="0.25"/>
    <row r="838" s="23" customFormat="1" ht="15.95" customHeight="1" x14ac:dyDescent="0.25"/>
    <row r="839" s="23" customFormat="1" ht="15.95" customHeight="1" x14ac:dyDescent="0.25"/>
    <row r="840" s="23" customFormat="1" ht="15.95" customHeight="1" x14ac:dyDescent="0.25"/>
    <row r="841" s="23" customFormat="1" ht="15.95" customHeight="1" x14ac:dyDescent="0.25"/>
    <row r="842" s="23" customFormat="1" ht="15.95" customHeight="1" x14ac:dyDescent="0.25"/>
    <row r="843" s="23" customFormat="1" ht="15.95" customHeight="1" x14ac:dyDescent="0.25"/>
    <row r="844" s="23" customFormat="1" ht="15.95" customHeight="1" x14ac:dyDescent="0.25"/>
    <row r="845" s="23" customFormat="1" ht="15.95" customHeight="1" x14ac:dyDescent="0.25"/>
    <row r="846" s="23" customFormat="1" ht="15.95" customHeight="1" x14ac:dyDescent="0.25"/>
    <row r="847" s="23" customFormat="1" ht="15.95" customHeight="1" x14ac:dyDescent="0.25"/>
    <row r="848" s="23" customFormat="1" ht="15.95" customHeight="1" x14ac:dyDescent="0.25"/>
    <row r="849" s="23" customFormat="1" ht="15.95" customHeight="1" x14ac:dyDescent="0.25"/>
    <row r="850" s="23" customFormat="1" ht="15.95" customHeight="1" x14ac:dyDescent="0.25"/>
    <row r="851" s="23" customFormat="1" ht="15.95" customHeight="1" x14ac:dyDescent="0.25"/>
    <row r="852" s="23" customFormat="1" ht="15.95" customHeight="1" x14ac:dyDescent="0.25"/>
    <row r="853" s="23" customFormat="1" ht="15.95" customHeight="1" x14ac:dyDescent="0.25"/>
    <row r="854" s="23" customFormat="1" ht="15.95" customHeight="1" x14ac:dyDescent="0.25"/>
    <row r="855" s="23" customFormat="1" ht="15.95" customHeight="1" x14ac:dyDescent="0.25"/>
    <row r="856" s="23" customFormat="1" ht="15.95" customHeight="1" x14ac:dyDescent="0.25"/>
    <row r="857" s="23" customFormat="1" ht="15.95" customHeight="1" x14ac:dyDescent="0.25"/>
    <row r="858" s="23" customFormat="1" ht="15.95" customHeight="1" x14ac:dyDescent="0.25"/>
    <row r="859" s="23" customFormat="1" ht="15.95" customHeight="1" x14ac:dyDescent="0.25"/>
    <row r="860" s="23" customFormat="1" ht="15.95" customHeight="1" x14ac:dyDescent="0.25"/>
    <row r="861" s="23" customFormat="1" ht="15.95" customHeight="1" x14ac:dyDescent="0.25"/>
    <row r="862" s="23" customFormat="1" ht="15.95" customHeight="1" x14ac:dyDescent="0.25"/>
    <row r="863" s="23" customFormat="1" ht="15.95" customHeight="1" x14ac:dyDescent="0.25"/>
    <row r="864" s="23" customFormat="1" ht="15.95" customHeight="1" x14ac:dyDescent="0.25"/>
    <row r="865" s="23" customFormat="1" ht="15.95" customHeight="1" x14ac:dyDescent="0.25"/>
    <row r="866" s="23" customFormat="1" ht="15.95" customHeight="1" x14ac:dyDescent="0.25"/>
    <row r="867" s="23" customFormat="1" ht="15.95" customHeight="1" x14ac:dyDescent="0.25"/>
    <row r="868" s="23" customFormat="1" ht="15.95" customHeight="1" x14ac:dyDescent="0.25"/>
    <row r="869" s="23" customFormat="1" ht="15.95" customHeight="1" x14ac:dyDescent="0.25"/>
    <row r="870" s="23" customFormat="1" ht="15.95" customHeight="1" x14ac:dyDescent="0.25"/>
    <row r="871" s="23" customFormat="1" ht="15.95" customHeight="1" x14ac:dyDescent="0.25"/>
    <row r="872" s="23" customFormat="1" ht="15.95" customHeight="1" x14ac:dyDescent="0.25"/>
    <row r="873" s="23" customFormat="1" ht="15.95" customHeight="1" x14ac:dyDescent="0.25"/>
    <row r="874" s="23" customFormat="1" ht="15.95" customHeight="1" x14ac:dyDescent="0.25"/>
    <row r="875" s="23" customFormat="1" ht="15.95" customHeight="1" x14ac:dyDescent="0.25"/>
    <row r="876" s="23" customFormat="1" ht="15.95" customHeight="1" x14ac:dyDescent="0.25"/>
    <row r="877" s="23" customFormat="1" ht="15.95" customHeight="1" x14ac:dyDescent="0.25"/>
    <row r="878" s="23" customFormat="1" ht="15.95" customHeight="1" x14ac:dyDescent="0.25"/>
    <row r="879" s="23" customFormat="1" ht="15.95" customHeight="1" x14ac:dyDescent="0.25"/>
    <row r="880" s="23" customFormat="1" ht="15.95" customHeight="1" x14ac:dyDescent="0.25"/>
    <row r="881" s="23" customFormat="1" ht="15.95" customHeight="1" x14ac:dyDescent="0.25"/>
    <row r="882" s="23" customFormat="1" ht="15.95" customHeight="1" x14ac:dyDescent="0.25"/>
    <row r="883" s="23" customFormat="1" ht="15.95" customHeight="1" x14ac:dyDescent="0.25"/>
    <row r="884" s="23" customFormat="1" ht="15.95" customHeight="1" x14ac:dyDescent="0.25"/>
    <row r="885" s="23" customFormat="1" ht="15.95" customHeight="1" x14ac:dyDescent="0.25"/>
    <row r="886" s="23" customFormat="1" ht="15.95" customHeight="1" x14ac:dyDescent="0.25"/>
    <row r="887" s="23" customFormat="1" ht="15.95" customHeight="1" x14ac:dyDescent="0.25"/>
    <row r="888" s="23" customFormat="1" ht="15.95" customHeight="1" x14ac:dyDescent="0.25"/>
    <row r="889" s="23" customFormat="1" ht="15.95" customHeight="1" x14ac:dyDescent="0.25"/>
    <row r="890" s="23" customFormat="1" ht="15.95" customHeight="1" x14ac:dyDescent="0.25"/>
    <row r="891" s="23" customFormat="1" ht="15.95" customHeight="1" x14ac:dyDescent="0.25"/>
    <row r="892" s="23" customFormat="1" ht="15.95" customHeight="1" x14ac:dyDescent="0.25"/>
    <row r="893" s="23" customFormat="1" ht="15.95" customHeight="1" x14ac:dyDescent="0.25"/>
    <row r="894" s="23" customFormat="1" ht="15.95" customHeight="1" x14ac:dyDescent="0.25"/>
    <row r="895" s="23" customFormat="1" ht="15.95" customHeight="1" x14ac:dyDescent="0.25"/>
    <row r="896" s="23" customFormat="1" ht="15.95" customHeight="1" x14ac:dyDescent="0.25"/>
    <row r="897" s="23" customFormat="1" ht="15.95" customHeight="1" x14ac:dyDescent="0.25"/>
    <row r="898" s="23" customFormat="1" ht="15.95" customHeight="1" x14ac:dyDescent="0.25"/>
    <row r="899" s="23" customFormat="1" ht="15.95" customHeight="1" x14ac:dyDescent="0.25"/>
    <row r="900" s="23" customFormat="1" ht="15.95" customHeight="1" x14ac:dyDescent="0.25"/>
    <row r="901" s="23" customFormat="1" ht="15.95" customHeight="1" x14ac:dyDescent="0.25"/>
    <row r="902" s="23" customFormat="1" ht="15.95" customHeight="1" x14ac:dyDescent="0.25"/>
    <row r="903" s="23" customFormat="1" ht="15.95" customHeight="1" x14ac:dyDescent="0.25"/>
    <row r="904" s="23" customFormat="1" ht="15.95" customHeight="1" x14ac:dyDescent="0.25"/>
    <row r="905" s="23" customFormat="1" ht="15.95" customHeight="1" x14ac:dyDescent="0.25"/>
    <row r="906" s="23" customFormat="1" ht="15.95" customHeight="1" x14ac:dyDescent="0.25"/>
    <row r="907" s="23" customFormat="1" ht="15.95" customHeight="1" x14ac:dyDescent="0.25"/>
    <row r="908" s="23" customFormat="1" ht="15.95" customHeight="1" x14ac:dyDescent="0.25"/>
    <row r="909" s="23" customFormat="1" ht="15.95" customHeight="1" x14ac:dyDescent="0.25"/>
    <row r="910" s="23" customFormat="1" ht="15.95" customHeight="1" x14ac:dyDescent="0.25"/>
    <row r="911" s="23" customFormat="1" ht="15.95" customHeight="1" x14ac:dyDescent="0.25"/>
    <row r="912" s="23" customFormat="1" ht="15.95" customHeight="1" x14ac:dyDescent="0.25"/>
    <row r="913" s="23" customFormat="1" ht="15.95" customHeight="1" x14ac:dyDescent="0.25"/>
    <row r="914" s="23" customFormat="1" ht="15.95" customHeight="1" x14ac:dyDescent="0.25"/>
    <row r="915" s="23" customFormat="1" ht="15.95" customHeight="1" x14ac:dyDescent="0.25"/>
    <row r="916" s="23" customFormat="1" ht="15.95" customHeight="1" x14ac:dyDescent="0.25"/>
    <row r="917" s="23" customFormat="1" ht="15.95" customHeight="1" x14ac:dyDescent="0.25"/>
    <row r="918" s="23" customFormat="1" ht="15.95" customHeight="1" x14ac:dyDescent="0.25"/>
    <row r="919" s="23" customFormat="1" ht="15.95" customHeight="1" x14ac:dyDescent="0.25"/>
    <row r="920" s="23" customFormat="1" ht="15.95" customHeight="1" x14ac:dyDescent="0.25"/>
    <row r="921" s="23" customFormat="1" ht="15.95" customHeight="1" x14ac:dyDescent="0.25"/>
    <row r="922" s="23" customFormat="1" ht="15.95" customHeight="1" x14ac:dyDescent="0.25"/>
    <row r="923" s="23" customFormat="1" ht="15.95" customHeight="1" x14ac:dyDescent="0.25"/>
    <row r="924" s="23" customFormat="1" ht="15.95" customHeight="1" x14ac:dyDescent="0.25"/>
    <row r="925" s="23" customFormat="1" ht="15.95" customHeight="1" x14ac:dyDescent="0.25"/>
    <row r="926" s="23" customFormat="1" ht="15.95" customHeight="1" x14ac:dyDescent="0.25"/>
    <row r="927" s="23" customFormat="1" ht="15.95" customHeight="1" x14ac:dyDescent="0.25"/>
    <row r="928" s="23" customFormat="1" ht="15.95" customHeight="1" x14ac:dyDescent="0.25"/>
    <row r="929" s="23" customFormat="1" ht="15.95" customHeight="1" x14ac:dyDescent="0.25"/>
    <row r="930" s="23" customFormat="1" ht="15.95" customHeight="1" x14ac:dyDescent="0.25"/>
    <row r="931" s="23" customFormat="1" ht="15.95" customHeight="1" x14ac:dyDescent="0.25"/>
    <row r="932" s="23" customFormat="1" ht="15.95" customHeight="1" x14ac:dyDescent="0.25"/>
    <row r="933" s="23" customFormat="1" ht="15.95" customHeight="1" x14ac:dyDescent="0.25"/>
    <row r="934" s="23" customFormat="1" ht="15.95" customHeight="1" x14ac:dyDescent="0.25"/>
    <row r="935" s="23" customFormat="1" ht="15.95" customHeight="1" x14ac:dyDescent="0.25"/>
    <row r="936" s="23" customFormat="1" ht="15.95" customHeight="1" x14ac:dyDescent="0.25"/>
    <row r="937" s="23" customFormat="1" ht="15.95" customHeight="1" x14ac:dyDescent="0.25"/>
    <row r="938" s="23" customFormat="1" ht="15.95" customHeight="1" x14ac:dyDescent="0.25"/>
    <row r="939" s="23" customFormat="1" ht="15.95" customHeight="1" x14ac:dyDescent="0.25"/>
    <row r="940" s="23" customFormat="1" ht="15.95" customHeight="1" x14ac:dyDescent="0.25"/>
    <row r="941" s="23" customFormat="1" ht="15.95" customHeight="1" x14ac:dyDescent="0.25"/>
    <row r="942" s="23" customFormat="1" ht="15.95" customHeight="1" x14ac:dyDescent="0.25"/>
    <row r="943" s="23" customFormat="1" ht="15.95" customHeight="1" x14ac:dyDescent="0.25"/>
    <row r="944" s="23" customFormat="1" ht="15.95" customHeight="1" x14ac:dyDescent="0.25"/>
    <row r="945" s="23" customFormat="1" ht="15.95" customHeight="1" x14ac:dyDescent="0.25"/>
    <row r="946" s="23" customFormat="1" ht="15.95" customHeight="1" x14ac:dyDescent="0.25"/>
    <row r="947" s="23" customFormat="1" ht="15.95" customHeight="1" x14ac:dyDescent="0.25"/>
    <row r="948" s="23" customFormat="1" ht="15.95" customHeight="1" x14ac:dyDescent="0.25"/>
    <row r="949" s="23" customFormat="1" ht="15.95" customHeight="1" x14ac:dyDescent="0.25"/>
    <row r="950" s="23" customFormat="1" ht="15.95" customHeight="1" x14ac:dyDescent="0.25"/>
    <row r="951" s="23" customFormat="1" ht="15.95" customHeight="1" x14ac:dyDescent="0.25"/>
    <row r="952" s="23" customFormat="1" ht="15.95" customHeight="1" x14ac:dyDescent="0.25"/>
    <row r="953" s="23" customFormat="1" ht="15.95" customHeight="1" x14ac:dyDescent="0.25"/>
    <row r="954" s="23" customFormat="1" ht="15.95" customHeight="1" x14ac:dyDescent="0.25"/>
    <row r="955" s="23" customFormat="1" ht="15.95" customHeight="1" x14ac:dyDescent="0.25"/>
    <row r="956" s="23" customFormat="1" ht="15.95" customHeight="1" x14ac:dyDescent="0.25"/>
    <row r="957" s="23" customFormat="1" ht="15.95" customHeight="1" x14ac:dyDescent="0.25"/>
    <row r="958" s="23" customFormat="1" ht="15.95" customHeight="1" x14ac:dyDescent="0.25"/>
    <row r="959" s="23" customFormat="1" ht="15.95" customHeight="1" x14ac:dyDescent="0.25"/>
    <row r="960" s="23" customFormat="1" ht="15.95" customHeight="1" x14ac:dyDescent="0.25"/>
    <row r="961" s="23" customFormat="1" ht="15.95" customHeight="1" x14ac:dyDescent="0.25"/>
    <row r="962" s="23" customFormat="1" ht="15.95" customHeight="1" x14ac:dyDescent="0.25"/>
    <row r="963" s="23" customFormat="1" ht="15.95" customHeight="1" x14ac:dyDescent="0.25"/>
    <row r="964" s="23" customFormat="1" ht="15.95" customHeight="1" x14ac:dyDescent="0.25"/>
    <row r="965" s="23" customFormat="1" ht="15.95" customHeight="1" x14ac:dyDescent="0.25"/>
    <row r="966" s="23" customFormat="1" ht="15.95" customHeight="1" x14ac:dyDescent="0.25"/>
    <row r="967" s="23" customFormat="1" ht="15.95" customHeight="1" x14ac:dyDescent="0.25"/>
    <row r="968" s="23" customFormat="1" ht="15.95" customHeight="1" x14ac:dyDescent="0.25"/>
    <row r="969" s="23" customFormat="1" ht="15.95" customHeight="1" x14ac:dyDescent="0.25"/>
    <row r="970" s="23" customFormat="1" ht="15.95" customHeight="1" x14ac:dyDescent="0.25"/>
    <row r="971" s="23" customFormat="1" ht="15.95" customHeight="1" x14ac:dyDescent="0.25"/>
    <row r="972" s="23" customFormat="1" ht="15.95" customHeight="1" x14ac:dyDescent="0.25"/>
    <row r="973" s="23" customFormat="1" ht="15.95" customHeight="1" x14ac:dyDescent="0.25"/>
    <row r="974" s="23" customFormat="1" ht="15.95" customHeight="1" x14ac:dyDescent="0.25"/>
    <row r="975" s="23" customFormat="1" ht="15.95" customHeight="1" x14ac:dyDescent="0.25"/>
    <row r="976" s="23" customFormat="1" ht="15.95" customHeight="1" x14ac:dyDescent="0.25"/>
    <row r="977" s="23" customFormat="1" ht="15.95" customHeight="1" x14ac:dyDescent="0.25"/>
    <row r="978" s="23" customFormat="1" ht="15.95" customHeight="1" x14ac:dyDescent="0.25"/>
    <row r="979" s="23" customFormat="1" ht="15.95" customHeight="1" x14ac:dyDescent="0.25"/>
    <row r="980" s="23" customFormat="1" ht="15.95" customHeight="1" x14ac:dyDescent="0.25"/>
    <row r="981" s="23" customFormat="1" ht="15.95" customHeight="1" x14ac:dyDescent="0.25"/>
    <row r="982" s="23" customFormat="1" ht="15.95" customHeight="1" x14ac:dyDescent="0.25"/>
    <row r="983" s="23" customFormat="1" ht="15.95" customHeight="1" x14ac:dyDescent="0.25"/>
    <row r="984" s="23" customFormat="1" ht="15.95" customHeight="1" x14ac:dyDescent="0.25"/>
    <row r="985" s="23" customFormat="1" ht="15.95" customHeight="1" x14ac:dyDescent="0.25"/>
    <row r="986" s="23" customFormat="1" ht="15.95" customHeight="1" x14ac:dyDescent="0.25"/>
    <row r="987" s="23" customFormat="1" ht="15.95" customHeight="1" x14ac:dyDescent="0.25"/>
    <row r="988" s="23" customFormat="1" ht="15.95" customHeight="1" x14ac:dyDescent="0.25"/>
    <row r="989" s="23" customFormat="1" ht="15.95" customHeight="1" x14ac:dyDescent="0.25"/>
    <row r="990" s="23" customFormat="1" ht="15.95" customHeight="1" x14ac:dyDescent="0.25"/>
    <row r="991" s="23" customFormat="1" ht="15.95" customHeight="1" x14ac:dyDescent="0.25"/>
    <row r="992" s="23" customFormat="1" ht="15.95" customHeight="1" x14ac:dyDescent="0.25"/>
    <row r="993" s="23" customFormat="1" ht="15.95" customHeight="1" x14ac:dyDescent="0.25"/>
    <row r="994" s="23" customFormat="1" ht="15.95" customHeight="1" x14ac:dyDescent="0.25"/>
    <row r="995" s="23" customFormat="1" ht="15.95" customHeight="1" x14ac:dyDescent="0.25"/>
    <row r="996" s="23" customFormat="1" ht="15.95" customHeight="1" x14ac:dyDescent="0.25"/>
    <row r="997" s="23" customFormat="1" ht="15.95" customHeight="1" x14ac:dyDescent="0.25"/>
    <row r="998" s="23" customFormat="1" ht="15.95" customHeight="1" x14ac:dyDescent="0.25"/>
    <row r="999" s="23" customFormat="1" ht="15.95" customHeight="1" x14ac:dyDescent="0.25"/>
    <row r="1000" s="23" customFormat="1" ht="15.95" customHeight="1" x14ac:dyDescent="0.25"/>
    <row r="1001" s="23" customFormat="1" ht="15.95" customHeight="1" x14ac:dyDescent="0.25"/>
    <row r="1002" s="23" customFormat="1" ht="15.95" customHeight="1" x14ac:dyDescent="0.25"/>
    <row r="1003" s="23" customFormat="1" ht="15.95" customHeight="1" x14ac:dyDescent="0.25"/>
    <row r="1004" s="23" customFormat="1" ht="15.95" customHeight="1" x14ac:dyDescent="0.25"/>
    <row r="1005" s="23" customFormat="1" ht="15.95" customHeight="1" x14ac:dyDescent="0.25"/>
    <row r="1006" s="23" customFormat="1" ht="15.95" customHeight="1" x14ac:dyDescent="0.25"/>
    <row r="1007" s="23" customFormat="1" ht="15.95" customHeight="1" x14ac:dyDescent="0.25"/>
    <row r="1008" s="23" customFormat="1" ht="15.95" customHeight="1" x14ac:dyDescent="0.25"/>
    <row r="1009" s="23" customFormat="1" ht="15.95" customHeight="1" x14ac:dyDescent="0.25"/>
    <row r="1010" s="23" customFormat="1" ht="15.95" customHeight="1" x14ac:dyDescent="0.25"/>
    <row r="1011" s="23" customFormat="1" ht="15.95" customHeight="1" x14ac:dyDescent="0.25"/>
    <row r="1012" s="23" customFormat="1" ht="15.95" customHeight="1" x14ac:dyDescent="0.25"/>
    <row r="1013" s="23" customFormat="1" ht="15.95" customHeight="1" x14ac:dyDescent="0.25"/>
    <row r="1014" s="23" customFormat="1" ht="15.95" customHeight="1" x14ac:dyDescent="0.25"/>
    <row r="1015" s="23" customFormat="1" ht="15.95" customHeight="1" x14ac:dyDescent="0.25"/>
    <row r="1016" s="23" customFormat="1" ht="15.95" customHeight="1" x14ac:dyDescent="0.25"/>
    <row r="1017" s="23" customFormat="1" ht="15.95" customHeight="1" x14ac:dyDescent="0.25"/>
    <row r="1018" s="23" customFormat="1" ht="15.95" customHeight="1" x14ac:dyDescent="0.25"/>
    <row r="1019" s="23" customFormat="1" ht="15.95" customHeight="1" x14ac:dyDescent="0.25"/>
    <row r="1020" s="23" customFormat="1" ht="15.95" customHeight="1" x14ac:dyDescent="0.25"/>
    <row r="1021" s="23" customFormat="1" ht="15.95" customHeight="1" x14ac:dyDescent="0.25"/>
    <row r="1022" s="23" customFormat="1" ht="15.95" customHeight="1" x14ac:dyDescent="0.25"/>
    <row r="1023" s="23" customFormat="1" ht="15.95" customHeight="1" x14ac:dyDescent="0.25"/>
    <row r="1024" s="23" customFormat="1" ht="15.95" customHeight="1" x14ac:dyDescent="0.25"/>
    <row r="1025" s="23" customFormat="1" ht="15.95" customHeight="1" x14ac:dyDescent="0.25"/>
    <row r="1026" s="23" customFormat="1" ht="15.95" customHeight="1" x14ac:dyDescent="0.25"/>
    <row r="1027" s="23" customFormat="1" ht="15.95" customHeight="1" x14ac:dyDescent="0.25"/>
    <row r="1028" s="23" customFormat="1" ht="15.95" customHeight="1" x14ac:dyDescent="0.25"/>
    <row r="1029" s="23" customFormat="1" ht="15.95" customHeight="1" x14ac:dyDescent="0.25"/>
    <row r="1030" s="23" customFormat="1" ht="15.95" customHeight="1" x14ac:dyDescent="0.25"/>
    <row r="1031" s="23" customFormat="1" ht="15.95" customHeight="1" x14ac:dyDescent="0.25"/>
    <row r="1032" s="23" customFormat="1" ht="15.95" customHeight="1" x14ac:dyDescent="0.25"/>
    <row r="1033" s="23" customFormat="1" ht="15.95" customHeight="1" x14ac:dyDescent="0.25"/>
    <row r="1034" s="23" customFormat="1" ht="15.95" customHeight="1" x14ac:dyDescent="0.25"/>
    <row r="1035" s="23" customFormat="1" ht="15.95" customHeight="1" x14ac:dyDescent="0.25"/>
    <row r="1036" s="23" customFormat="1" ht="15.95" customHeight="1" x14ac:dyDescent="0.25"/>
    <row r="1037" s="23" customFormat="1" ht="15.95" customHeight="1" x14ac:dyDescent="0.25"/>
    <row r="1038" s="23" customFormat="1" ht="15.95" customHeight="1" x14ac:dyDescent="0.25"/>
    <row r="1039" s="23" customFormat="1" ht="15.95" customHeight="1" x14ac:dyDescent="0.25"/>
    <row r="1040" s="23" customFormat="1" ht="15.95" customHeight="1" x14ac:dyDescent="0.25"/>
    <row r="1041" s="23" customFormat="1" ht="15.95" customHeight="1" x14ac:dyDescent="0.25"/>
    <row r="1042" s="23" customFormat="1" ht="15.95" customHeight="1" x14ac:dyDescent="0.25"/>
    <row r="1043" s="23" customFormat="1" ht="15.95" customHeight="1" x14ac:dyDescent="0.25"/>
    <row r="1044" s="23" customFormat="1" ht="15.95" customHeight="1" x14ac:dyDescent="0.25"/>
    <row r="1045" s="23" customFormat="1" ht="15.95" customHeight="1" x14ac:dyDescent="0.25"/>
    <row r="1046" s="23" customFormat="1" ht="15.95" customHeight="1" x14ac:dyDescent="0.25"/>
    <row r="1047" s="23" customFormat="1" ht="15.95" customHeight="1" x14ac:dyDescent="0.25"/>
    <row r="1048" s="23" customFormat="1" ht="15.95" customHeight="1" x14ac:dyDescent="0.25"/>
    <row r="1049" s="23" customFormat="1" ht="15.95" customHeight="1" x14ac:dyDescent="0.25"/>
    <row r="1050" s="23" customFormat="1" ht="15.95" customHeight="1" x14ac:dyDescent="0.25"/>
    <row r="1051" s="23" customFormat="1" ht="15.95" customHeight="1" x14ac:dyDescent="0.25"/>
    <row r="1052" s="23" customFormat="1" ht="15.95" customHeight="1" x14ac:dyDescent="0.25"/>
    <row r="1053" s="23" customFormat="1" ht="15.95" customHeight="1" x14ac:dyDescent="0.25"/>
    <row r="1054" s="23" customFormat="1" ht="15.95" customHeight="1" x14ac:dyDescent="0.25"/>
    <row r="1055" s="23" customFormat="1" ht="15.95" customHeight="1" x14ac:dyDescent="0.25"/>
    <row r="1056" s="23" customFormat="1" ht="15.95" customHeight="1" x14ac:dyDescent="0.25"/>
    <row r="1057" s="23" customFormat="1" ht="15.95" customHeight="1" x14ac:dyDescent="0.25"/>
    <row r="1058" s="23" customFormat="1" ht="15.95" customHeight="1" x14ac:dyDescent="0.25"/>
    <row r="1059" s="23" customFormat="1" ht="15.95" customHeight="1" x14ac:dyDescent="0.25"/>
    <row r="1060" s="23" customFormat="1" ht="15.95" customHeight="1" x14ac:dyDescent="0.25"/>
    <row r="1061" s="23" customFormat="1" ht="15.95" customHeight="1" x14ac:dyDescent="0.25"/>
    <row r="1062" s="23" customFormat="1" ht="15.95" customHeight="1" x14ac:dyDescent="0.25"/>
    <row r="1063" s="23" customFormat="1" ht="15.95" customHeight="1" x14ac:dyDescent="0.25"/>
    <row r="1064" s="23" customFormat="1" ht="15.95" customHeight="1" x14ac:dyDescent="0.25"/>
    <row r="1065" s="23" customFormat="1" ht="15.95" customHeight="1" x14ac:dyDescent="0.25"/>
    <row r="1066" s="23" customFormat="1" ht="15.95" customHeight="1" x14ac:dyDescent="0.25"/>
    <row r="1067" s="23" customFormat="1" ht="15.95" customHeight="1" x14ac:dyDescent="0.25"/>
    <row r="1068" s="23" customFormat="1" ht="15.95" customHeight="1" x14ac:dyDescent="0.25"/>
    <row r="1069" s="23" customFormat="1" ht="15.95" customHeight="1" x14ac:dyDescent="0.25"/>
    <row r="1070" s="23" customFormat="1" ht="15.95" customHeight="1" x14ac:dyDescent="0.25"/>
    <row r="1071" s="23" customFormat="1" ht="15.95" customHeight="1" x14ac:dyDescent="0.25"/>
    <row r="1072" s="23" customFormat="1" ht="15.95" customHeight="1" x14ac:dyDescent="0.25"/>
    <row r="1073" s="23" customFormat="1" ht="15.95" customHeight="1" x14ac:dyDescent="0.25"/>
    <row r="1074" s="23" customFormat="1" ht="15.95" customHeight="1" x14ac:dyDescent="0.25"/>
    <row r="1075" s="23" customFormat="1" ht="15.95" customHeight="1" x14ac:dyDescent="0.25"/>
    <row r="1076" s="23" customFormat="1" ht="15.95" customHeight="1" x14ac:dyDescent="0.25"/>
    <row r="1077" s="23" customFormat="1" ht="15.95" customHeight="1" x14ac:dyDescent="0.25"/>
    <row r="1078" s="23" customFormat="1" ht="15.95" customHeight="1" x14ac:dyDescent="0.25"/>
    <row r="1079" s="23" customFormat="1" ht="15.95" customHeight="1" x14ac:dyDescent="0.25"/>
    <row r="1080" s="23" customFormat="1" ht="15.95" customHeight="1" x14ac:dyDescent="0.25"/>
    <row r="1081" s="23" customFormat="1" ht="15.95" customHeight="1" x14ac:dyDescent="0.25"/>
    <row r="1082" s="23" customFormat="1" ht="15.95" customHeight="1" x14ac:dyDescent="0.25"/>
    <row r="1083" s="23" customFormat="1" ht="15.95" customHeight="1" x14ac:dyDescent="0.25"/>
    <row r="1084" s="23" customFormat="1" ht="15.95" customHeight="1" x14ac:dyDescent="0.25"/>
    <row r="1085" s="23" customFormat="1" ht="15.95" customHeight="1" x14ac:dyDescent="0.25"/>
    <row r="1086" s="23" customFormat="1" ht="15.95" customHeight="1" x14ac:dyDescent="0.25"/>
    <row r="1087" s="23" customFormat="1" ht="15.95" customHeight="1" x14ac:dyDescent="0.25"/>
    <row r="1088" s="23" customFormat="1" ht="15.95" customHeight="1" x14ac:dyDescent="0.25"/>
    <row r="1089" s="23" customFormat="1" ht="15.95" customHeight="1" x14ac:dyDescent="0.25"/>
    <row r="1090" s="23" customFormat="1" ht="15.95" customHeight="1" x14ac:dyDescent="0.25"/>
    <row r="1091" s="23" customFormat="1" ht="15.95" customHeight="1" x14ac:dyDescent="0.25"/>
    <row r="1092" s="23" customFormat="1" ht="15.95" customHeight="1" x14ac:dyDescent="0.25"/>
    <row r="1093" s="23" customFormat="1" ht="15.95" customHeight="1" x14ac:dyDescent="0.25"/>
    <row r="1094" s="23" customFormat="1" ht="15.95" customHeight="1" x14ac:dyDescent="0.25"/>
    <row r="1095" s="23" customFormat="1" ht="15.95" customHeight="1" x14ac:dyDescent="0.25"/>
    <row r="1096" s="23" customFormat="1" ht="15.95" customHeight="1" x14ac:dyDescent="0.25"/>
  </sheetData>
  <sheetProtection algorithmName="SHA-512" hashValue="3B9zL4xZfRaMq/VHXPOiQD8Jw9mAxfanWjtAqks8gyQOPIE0Jw6fAQ7WuOZ7tXvfulSGlXpBogjr93bxhm6nmQ==" saltValue="GOeUF3ZLSRK2uUqStmx0Zg==" spinCount="100000" sheet="1" objects="1" scenarios="1"/>
  <mergeCells count="6">
    <mergeCell ref="D38:X41"/>
    <mergeCell ref="B1:Z3"/>
    <mergeCell ref="D10:X13"/>
    <mergeCell ref="D16:X22"/>
    <mergeCell ref="D25:X26"/>
    <mergeCell ref="D29:X35"/>
  </mergeCells>
  <pageMargins left="0.7" right="0.7" top="0.75" bottom="0.75" header="0.3" footer="0.3"/>
  <pageSetup scale="5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0B750-9839-435D-B486-9CF2CBB4E7A7}">
  <sheetPr>
    <tabColor theme="3" tint="0.39997558519241921"/>
    <pageSetUpPr fitToPage="1"/>
  </sheetPr>
  <dimension ref="A1:LV1042"/>
  <sheetViews>
    <sheetView showGridLines="0" showRowColHeaders="0" zoomScale="80" zoomScaleNormal="80" workbookViewId="0">
      <pane ySplit="10" topLeftCell="A11" activePane="bottomLeft" state="frozen"/>
      <selection activeCell="B1" sqref="B1"/>
      <selection pane="bottomLeft" activeCell="B27" sqref="B1:E27"/>
    </sheetView>
  </sheetViews>
  <sheetFormatPr defaultColWidth="5.140625" defaultRowHeight="15.95" customHeight="1" x14ac:dyDescent="0.25"/>
  <cols>
    <col min="1" max="1" width="5.140625" style="1"/>
    <col min="2" max="2" width="5.140625" style="2"/>
    <col min="3" max="3" width="161.28515625" style="2" bestFit="1"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82</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29.2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12" x14ac:dyDescent="0.25">
      <c r="A13" s="6"/>
      <c r="B13" s="52"/>
      <c r="C13" s="135" t="s">
        <v>82</v>
      </c>
      <c r="D13" s="146" t="s">
        <v>6</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12" x14ac:dyDescent="0.25">
      <c r="A14" s="6"/>
      <c r="B14" s="52"/>
      <c r="C14" s="148"/>
      <c r="D14" s="149"/>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8" customFormat="1" ht="12.75" thickBot="1" x14ac:dyDescent="0.3">
      <c r="A15" s="6"/>
      <c r="B15" s="56"/>
      <c r="C15" s="137"/>
      <c r="D15" s="147"/>
      <c r="E15" s="3"/>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row>
    <row r="16" spans="1:334" s="1" customFormat="1" ht="12" x14ac:dyDescent="0.25">
      <c r="B16" s="60"/>
      <c r="C16" s="119" t="s">
        <v>83</v>
      </c>
      <c r="D16" s="121">
        <v>2</v>
      </c>
      <c r="E16" s="3"/>
    </row>
    <row r="17" spans="2:5" s="1" customFormat="1" ht="12.75" thickBot="1" x14ac:dyDescent="0.3">
      <c r="B17" s="60"/>
      <c r="C17" s="120"/>
      <c r="D17" s="122"/>
      <c r="E17" s="3"/>
    </row>
    <row r="18" spans="2:5" s="1" customFormat="1" ht="12" x14ac:dyDescent="0.25">
      <c r="B18" s="60"/>
      <c r="C18" s="123" t="s">
        <v>84</v>
      </c>
      <c r="D18" s="124">
        <v>2</v>
      </c>
      <c r="E18" s="3"/>
    </row>
    <row r="19" spans="2:5" s="1" customFormat="1" ht="12.75" thickBot="1" x14ac:dyDescent="0.3">
      <c r="B19" s="60"/>
      <c r="C19" s="120"/>
      <c r="D19" s="122"/>
      <c r="E19" s="3"/>
    </row>
    <row r="20" spans="2:5" s="1" customFormat="1" ht="15.75" thickBot="1" x14ac:dyDescent="0.3">
      <c r="B20" s="60"/>
      <c r="C20" s="62" t="s">
        <v>85</v>
      </c>
      <c r="D20" s="67">
        <v>2</v>
      </c>
      <c r="E20" s="3"/>
    </row>
    <row r="21" spans="2:5" s="1" customFormat="1" ht="12" x14ac:dyDescent="0.25">
      <c r="B21" s="60"/>
      <c r="C21" s="119" t="s">
        <v>86</v>
      </c>
      <c r="D21" s="124">
        <v>2</v>
      </c>
      <c r="E21" s="3"/>
    </row>
    <row r="22" spans="2:5" s="1" customFormat="1" ht="12.75" thickBot="1" x14ac:dyDescent="0.3">
      <c r="B22" s="60"/>
      <c r="C22" s="120"/>
      <c r="D22" s="122"/>
      <c r="E22" s="3"/>
    </row>
    <row r="23" spans="2:5" s="1" customFormat="1" ht="15.75" thickBot="1" x14ac:dyDescent="0.3">
      <c r="B23" s="60"/>
      <c r="C23" s="57" t="s">
        <v>87</v>
      </c>
      <c r="D23" s="68">
        <v>2</v>
      </c>
      <c r="E23" s="3"/>
    </row>
    <row r="24" spans="2:5" s="1" customFormat="1" ht="105.75" thickBot="1" x14ac:dyDescent="0.3">
      <c r="B24" s="60"/>
      <c r="C24" s="63" t="s">
        <v>88</v>
      </c>
      <c r="D24" s="69">
        <v>2</v>
      </c>
      <c r="E24" s="3"/>
    </row>
    <row r="25" spans="2:5" s="1" customFormat="1" ht="129" customHeight="1" thickBot="1" x14ac:dyDescent="0.3">
      <c r="B25" s="60"/>
      <c r="C25" s="63" t="s">
        <v>89</v>
      </c>
      <c r="D25" s="69">
        <v>2</v>
      </c>
      <c r="E25" s="3"/>
    </row>
    <row r="26" spans="2:5" s="1" customFormat="1" ht="15.75" thickBot="1" x14ac:dyDescent="0.3">
      <c r="B26" s="60"/>
      <c r="C26" s="63" t="s">
        <v>90</v>
      </c>
      <c r="D26" s="69">
        <v>2</v>
      </c>
      <c r="E26" s="3"/>
    </row>
    <row r="27" spans="2:5" s="1" customFormat="1" ht="15.95" customHeight="1" x14ac:dyDescent="0.25">
      <c r="B27" s="60"/>
      <c r="C27" s="60"/>
      <c r="D27" s="60"/>
      <c r="E27" s="60"/>
    </row>
    <row r="28" spans="2:5" s="1" customFormat="1" ht="15.95" customHeight="1" x14ac:dyDescent="0.25">
      <c r="B28" s="61"/>
      <c r="C28" s="61"/>
      <c r="D28" s="61"/>
    </row>
    <row r="29" spans="2:5" s="1" customFormat="1" ht="15.95" customHeight="1" x14ac:dyDescent="0.25">
      <c r="B29" s="61"/>
      <c r="C29" s="61"/>
      <c r="D29" s="61"/>
    </row>
    <row r="30" spans="2:5" s="1" customFormat="1" ht="15.95" customHeight="1" x14ac:dyDescent="0.25">
      <c r="B30" s="61"/>
      <c r="C30" s="61"/>
      <c r="D30" s="61"/>
    </row>
    <row r="31" spans="2:5" s="1" customFormat="1" ht="15.95" customHeight="1" x14ac:dyDescent="0.25">
      <c r="B31" s="61"/>
      <c r="C31" s="61"/>
      <c r="D31" s="61"/>
    </row>
    <row r="32" spans="2:5"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row r="120" spans="2:4" s="1" customFormat="1" ht="15.95" customHeight="1" x14ac:dyDescent="0.25"/>
    <row r="121" spans="2:4" s="1" customFormat="1" ht="15.95" customHeight="1" x14ac:dyDescent="0.25"/>
    <row r="122" spans="2:4" s="1" customFormat="1" ht="15.95" customHeight="1" x14ac:dyDescent="0.25"/>
    <row r="123" spans="2:4" s="1" customFormat="1" ht="15.95" customHeight="1" x14ac:dyDescent="0.25"/>
    <row r="124" spans="2:4" s="1" customFormat="1" ht="15.95" customHeight="1" x14ac:dyDescent="0.25"/>
    <row r="125" spans="2:4" s="1" customFormat="1" ht="15.95" customHeight="1" x14ac:dyDescent="0.25"/>
    <row r="126" spans="2:4" s="1" customFormat="1" ht="15.95" customHeight="1" x14ac:dyDescent="0.25"/>
    <row r="127" spans="2:4" s="1" customFormat="1" ht="15.95" customHeight="1" x14ac:dyDescent="0.25"/>
    <row r="128" spans="2:4" s="1" customFormat="1" ht="15.95" customHeight="1" x14ac:dyDescent="0.25"/>
    <row r="129" s="1" customFormat="1" ht="15.95" customHeight="1" x14ac:dyDescent="0.25"/>
    <row r="130" s="1" customFormat="1" ht="15.95" customHeight="1" x14ac:dyDescent="0.25"/>
    <row r="131" s="1" customFormat="1" ht="15.95" customHeight="1" x14ac:dyDescent="0.25"/>
    <row r="132" s="1" customFormat="1" ht="15.95" customHeight="1" x14ac:dyDescent="0.25"/>
    <row r="133" s="1" customFormat="1" ht="15.95" customHeight="1" x14ac:dyDescent="0.25"/>
    <row r="134" s="1" customFormat="1" ht="15.95" customHeight="1" x14ac:dyDescent="0.25"/>
    <row r="135" s="1" customFormat="1" ht="15.95" customHeight="1" x14ac:dyDescent="0.25"/>
    <row r="136" s="1" customFormat="1" ht="15.95" customHeight="1" x14ac:dyDescent="0.25"/>
    <row r="137" s="1" customFormat="1" ht="15.95" customHeight="1" x14ac:dyDescent="0.25"/>
    <row r="138" s="1" customFormat="1" ht="15.95" customHeight="1" x14ac:dyDescent="0.25"/>
    <row r="139" s="1" customFormat="1" ht="15.95" customHeight="1" x14ac:dyDescent="0.25"/>
    <row r="140" s="1" customFormat="1" ht="15.95" customHeight="1" x14ac:dyDescent="0.25"/>
    <row r="141" s="1" customFormat="1" ht="15.95" customHeight="1" x14ac:dyDescent="0.25"/>
    <row r="142" s="1" customFormat="1" ht="15.95" customHeight="1" x14ac:dyDescent="0.25"/>
    <row r="143" s="1" customFormat="1" ht="15.95" customHeight="1" x14ac:dyDescent="0.25"/>
    <row r="14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sheetData>
  <sheetProtection algorithmName="SHA-512" hashValue="UXr8TVCoeC5u4WFR1ZQu0xsn5REi1YnC8+3+v/AoGoCn4VqFUuPPqHh3yd5l5Ao5okvZzwtQLfAfPIQsj/HZmQ==" saltValue="mmG5B7+Bw5tk7l8l371Nog==" spinCount="100000" sheet="1" objects="1" scenarios="1"/>
  <mergeCells count="9">
    <mergeCell ref="C21:C22"/>
    <mergeCell ref="D21:D22"/>
    <mergeCell ref="B1:E3"/>
    <mergeCell ref="C13:C15"/>
    <mergeCell ref="D13:D15"/>
    <mergeCell ref="C16:C17"/>
    <mergeCell ref="D16:D17"/>
    <mergeCell ref="C18:C19"/>
    <mergeCell ref="D18:D19"/>
  </mergeCells>
  <dataValidations count="1">
    <dataValidation type="list" allowBlank="1" showInputMessage="1" showErrorMessage="1" prompt="Select Score" sqref="D16:D26" xr:uid="{81A694F1-3BF9-4A32-9432-2789220B3FE1}">
      <formula1>$D$7:$D$9</formula1>
    </dataValidation>
  </dataValidations>
  <pageMargins left="0.7" right="0.7" top="0.75" bottom="0.75" header="0.3" footer="0.3"/>
  <pageSetup scale="7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499984740745262"/>
    <pageSetUpPr fitToPage="1"/>
  </sheetPr>
  <dimension ref="A1:MH1090"/>
  <sheetViews>
    <sheetView showGridLines="0" showRowColHeaders="0" topLeftCell="B1" zoomScale="70" zoomScaleNormal="70" workbookViewId="0">
      <pane ySplit="5" topLeftCell="A6" activePane="bottomLeft" state="frozen"/>
      <selection pane="bottomLeft" activeCell="B42" sqref="B1:P42"/>
    </sheetView>
  </sheetViews>
  <sheetFormatPr defaultColWidth="5.140625" defaultRowHeight="15.95" customHeight="1" x14ac:dyDescent="0.25"/>
  <cols>
    <col min="1" max="1" width="5.140625" style="70"/>
    <col min="2" max="2" width="5.140625" style="71" customWidth="1"/>
    <col min="3" max="3" width="53.7109375" style="71" customWidth="1"/>
    <col min="4" max="4" width="55.28515625" style="78" customWidth="1"/>
    <col min="5" max="5" width="9.28515625" style="78" customWidth="1"/>
    <col min="6" max="7" width="5.140625" style="71"/>
    <col min="8" max="8" width="21" style="71" customWidth="1"/>
    <col min="9" max="9" width="65.28515625" style="71" customWidth="1"/>
    <col min="10" max="10" width="10.7109375" style="71" customWidth="1"/>
    <col min="11" max="12" width="5.140625" style="71"/>
    <col min="13" max="13" width="6.7109375" style="71" bestFit="1" customWidth="1"/>
    <col min="14" max="14" width="41" style="71" customWidth="1"/>
    <col min="15" max="15" width="11" style="71" customWidth="1"/>
    <col min="16" max="16" width="5.140625" style="71"/>
    <col min="17" max="346" width="5.140625" style="70"/>
    <col min="347" max="16384" width="5.140625" style="71"/>
  </cols>
  <sheetData>
    <row r="1" spans="1:346" ht="18" customHeight="1" x14ac:dyDescent="0.25">
      <c r="B1" s="151" t="s">
        <v>41</v>
      </c>
      <c r="C1" s="151"/>
      <c r="D1" s="151"/>
      <c r="E1" s="151"/>
      <c r="F1" s="151"/>
      <c r="G1" s="151"/>
      <c r="H1" s="151"/>
      <c r="I1" s="151"/>
      <c r="J1" s="151"/>
      <c r="K1" s="151"/>
      <c r="L1" s="151"/>
      <c r="M1" s="151"/>
      <c r="N1" s="151"/>
      <c r="O1" s="151"/>
      <c r="P1" s="151"/>
    </row>
    <row r="2" spans="1:346" ht="18" customHeight="1" x14ac:dyDescent="0.25">
      <c r="B2" s="151"/>
      <c r="C2" s="151"/>
      <c r="D2" s="151"/>
      <c r="E2" s="151"/>
      <c r="F2" s="151"/>
      <c r="G2" s="151"/>
      <c r="H2" s="151"/>
      <c r="I2" s="151"/>
      <c r="J2" s="151"/>
      <c r="K2" s="151"/>
      <c r="L2" s="151"/>
      <c r="M2" s="151"/>
      <c r="N2" s="151"/>
      <c r="O2" s="151"/>
      <c r="P2" s="151"/>
    </row>
    <row r="3" spans="1:346" ht="18" customHeight="1" x14ac:dyDescent="0.25">
      <c r="B3" s="151"/>
      <c r="C3" s="151"/>
      <c r="D3" s="151"/>
      <c r="E3" s="151"/>
      <c r="F3" s="151"/>
      <c r="G3" s="151"/>
      <c r="H3" s="151"/>
      <c r="I3" s="151"/>
      <c r="J3" s="151"/>
      <c r="K3" s="151"/>
      <c r="L3" s="151"/>
      <c r="M3" s="151"/>
      <c r="N3" s="151"/>
      <c r="O3" s="151"/>
      <c r="P3" s="151"/>
    </row>
    <row r="4" spans="1:346" ht="8.1" customHeight="1" x14ac:dyDescent="0.25">
      <c r="B4" s="72"/>
      <c r="C4" s="72"/>
      <c r="D4" s="73"/>
      <c r="E4" s="73"/>
      <c r="F4" s="72"/>
      <c r="G4" s="72"/>
      <c r="H4" s="72"/>
      <c r="I4" s="72"/>
      <c r="J4" s="72"/>
      <c r="K4" s="72"/>
      <c r="L4" s="72"/>
      <c r="M4" s="72"/>
      <c r="N4" s="72"/>
      <c r="O4" s="72"/>
      <c r="P4" s="72"/>
    </row>
    <row r="5" spans="1:346" ht="30" customHeight="1" thickBot="1" x14ac:dyDescent="0.5">
      <c r="B5" s="72"/>
      <c r="C5" s="156" t="s">
        <v>8</v>
      </c>
      <c r="D5" s="74"/>
      <c r="E5" s="74"/>
      <c r="F5" s="75"/>
      <c r="G5" s="75"/>
      <c r="H5" s="75"/>
      <c r="I5" s="75"/>
      <c r="J5" s="75"/>
      <c r="K5" s="75"/>
      <c r="L5" s="75"/>
      <c r="M5" s="75"/>
      <c r="N5" s="75"/>
      <c r="O5" s="75"/>
      <c r="P5" s="72"/>
    </row>
    <row r="6" spans="1:346" ht="24.95" customHeight="1" x14ac:dyDescent="0.25">
      <c r="B6" s="72"/>
      <c r="C6" s="72"/>
      <c r="D6" s="73"/>
      <c r="E6" s="73"/>
      <c r="F6" s="72"/>
      <c r="G6" s="72"/>
      <c r="H6" s="72"/>
      <c r="I6" s="72"/>
      <c r="J6" s="72"/>
      <c r="K6" s="72"/>
      <c r="L6" s="72"/>
      <c r="M6" s="72"/>
      <c r="N6" s="72"/>
      <c r="O6" s="72"/>
      <c r="P6" s="72"/>
    </row>
    <row r="7" spans="1:346" s="79" customFormat="1" ht="15.95" customHeight="1" x14ac:dyDescent="0.25">
      <c r="A7" s="76"/>
      <c r="B7" s="77"/>
      <c r="C7" s="71"/>
      <c r="D7" s="78"/>
      <c r="E7" s="78"/>
      <c r="F7" s="71"/>
      <c r="G7" s="71"/>
      <c r="H7" s="71"/>
      <c r="I7" s="71"/>
      <c r="J7" s="71"/>
      <c r="K7" s="71"/>
      <c r="L7" s="71"/>
      <c r="M7" s="71"/>
      <c r="N7" s="71"/>
      <c r="O7" s="71"/>
      <c r="P7" s="77"/>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c r="JL7" s="76"/>
      <c r="JM7" s="76"/>
      <c r="JN7" s="76"/>
      <c r="JO7" s="76"/>
      <c r="JP7" s="76"/>
      <c r="JQ7" s="76"/>
      <c r="JR7" s="76"/>
      <c r="JS7" s="76"/>
      <c r="JT7" s="76"/>
      <c r="JU7" s="76"/>
      <c r="JV7" s="76"/>
      <c r="JW7" s="76"/>
      <c r="JX7" s="76"/>
      <c r="JY7" s="76"/>
      <c r="JZ7" s="76"/>
      <c r="KA7" s="76"/>
      <c r="KB7" s="76"/>
      <c r="KC7" s="76"/>
      <c r="KD7" s="76"/>
      <c r="KE7" s="76"/>
      <c r="KF7" s="76"/>
      <c r="KG7" s="76"/>
      <c r="KH7" s="76"/>
      <c r="KI7" s="76"/>
      <c r="KJ7" s="76"/>
      <c r="KK7" s="76"/>
      <c r="KL7" s="76"/>
      <c r="KM7" s="76"/>
      <c r="KN7" s="76"/>
      <c r="KO7" s="76"/>
      <c r="KP7" s="76"/>
      <c r="KQ7" s="76"/>
      <c r="KR7" s="76"/>
      <c r="KS7" s="76"/>
      <c r="KT7" s="76"/>
      <c r="KU7" s="76"/>
      <c r="KV7" s="76"/>
      <c r="KW7" s="76"/>
      <c r="KX7" s="76"/>
      <c r="KY7" s="76"/>
      <c r="KZ7" s="76"/>
      <c r="LA7" s="76"/>
      <c r="LB7" s="76"/>
      <c r="LC7" s="76"/>
      <c r="LD7" s="76"/>
      <c r="LE7" s="76"/>
      <c r="LF7" s="76"/>
      <c r="LG7" s="76"/>
      <c r="LH7" s="76"/>
      <c r="LI7" s="76"/>
      <c r="LJ7" s="76"/>
      <c r="LK7" s="76"/>
      <c r="LL7" s="76"/>
      <c r="LM7" s="76"/>
      <c r="LN7" s="76"/>
      <c r="LO7" s="76"/>
      <c r="LP7" s="76"/>
      <c r="LQ7" s="76"/>
      <c r="LR7" s="76"/>
      <c r="LS7" s="76"/>
      <c r="LT7" s="76"/>
      <c r="LU7" s="76"/>
      <c r="LV7" s="76"/>
      <c r="LW7" s="76"/>
      <c r="LX7" s="76"/>
      <c r="LY7" s="76"/>
      <c r="LZ7" s="76"/>
      <c r="MA7" s="76"/>
      <c r="MB7" s="76"/>
      <c r="MC7" s="76"/>
      <c r="MD7" s="76"/>
      <c r="ME7" s="76"/>
      <c r="MF7" s="76"/>
      <c r="MG7" s="76"/>
      <c r="MH7" s="76"/>
    </row>
    <row r="8" spans="1:346" s="79" customFormat="1" ht="20.100000000000001" customHeight="1" x14ac:dyDescent="0.3">
      <c r="A8" s="76"/>
      <c r="B8" s="77"/>
      <c r="C8" s="80"/>
      <c r="D8" s="81"/>
      <c r="E8" s="81"/>
      <c r="F8" s="82"/>
      <c r="G8" s="71"/>
      <c r="H8" s="71"/>
      <c r="I8" s="71"/>
      <c r="J8" s="71"/>
      <c r="K8" s="71"/>
      <c r="L8" s="71"/>
      <c r="M8" s="71"/>
      <c r="N8" s="71"/>
      <c r="O8" s="71"/>
      <c r="P8" s="77"/>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c r="JL8" s="76"/>
      <c r="JM8" s="76"/>
      <c r="JN8" s="76"/>
      <c r="JO8" s="76"/>
      <c r="JP8" s="76"/>
      <c r="JQ8" s="76"/>
      <c r="JR8" s="76"/>
      <c r="JS8" s="76"/>
      <c r="JT8" s="76"/>
      <c r="JU8" s="76"/>
      <c r="JV8" s="76"/>
      <c r="JW8" s="76"/>
      <c r="JX8" s="76"/>
      <c r="JY8" s="76"/>
      <c r="JZ8" s="76"/>
      <c r="KA8" s="76"/>
      <c r="KB8" s="76"/>
      <c r="KC8" s="76"/>
      <c r="KD8" s="76"/>
      <c r="KE8" s="76"/>
      <c r="KF8" s="76"/>
      <c r="KG8" s="76"/>
      <c r="KH8" s="76"/>
      <c r="KI8" s="76"/>
      <c r="KJ8" s="76"/>
      <c r="KK8" s="76"/>
      <c r="KL8" s="76"/>
      <c r="KM8" s="76"/>
      <c r="KN8" s="76"/>
      <c r="KO8" s="76"/>
      <c r="KP8" s="76"/>
      <c r="KQ8" s="76"/>
      <c r="KR8" s="76"/>
      <c r="KS8" s="76"/>
      <c r="KT8" s="76"/>
      <c r="KU8" s="76"/>
      <c r="KV8" s="76"/>
      <c r="KW8" s="76"/>
      <c r="KX8" s="76"/>
      <c r="KY8" s="76"/>
      <c r="KZ8" s="76"/>
      <c r="LA8" s="76"/>
      <c r="LB8" s="76"/>
      <c r="LC8" s="76"/>
      <c r="LD8" s="76"/>
      <c r="LE8" s="76"/>
      <c r="LF8" s="76"/>
      <c r="LG8" s="76"/>
      <c r="LH8" s="76"/>
      <c r="LI8" s="76"/>
      <c r="LJ8" s="76"/>
      <c r="LK8" s="76"/>
      <c r="LL8" s="76"/>
      <c r="LM8" s="76"/>
      <c r="LN8" s="76"/>
      <c r="LO8" s="76"/>
      <c r="LP8" s="76"/>
      <c r="LQ8" s="76"/>
      <c r="LR8" s="76"/>
      <c r="LS8" s="76"/>
      <c r="LT8" s="76"/>
      <c r="LU8" s="76"/>
      <c r="LV8" s="76"/>
      <c r="LW8" s="76"/>
      <c r="LX8" s="76"/>
      <c r="LY8" s="76"/>
      <c r="LZ8" s="76"/>
    </row>
    <row r="9" spans="1:346" s="79" customFormat="1" ht="14.45" customHeight="1" x14ac:dyDescent="0.2">
      <c r="A9" s="76"/>
      <c r="B9" s="77"/>
      <c r="C9" s="82"/>
      <c r="F9" s="82"/>
      <c r="G9" s="71"/>
      <c r="H9" s="71"/>
      <c r="I9" s="71"/>
      <c r="J9" s="71"/>
      <c r="K9" s="71"/>
      <c r="L9" s="71"/>
      <c r="M9" s="71"/>
      <c r="N9" s="71"/>
      <c r="O9" s="71"/>
      <c r="P9" s="77"/>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c r="JL9" s="76"/>
      <c r="JM9" s="76"/>
      <c r="JN9" s="76"/>
      <c r="JO9" s="76"/>
      <c r="JP9" s="76"/>
      <c r="JQ9" s="76"/>
      <c r="JR9" s="76"/>
      <c r="JS9" s="76"/>
      <c r="JT9" s="76"/>
      <c r="JU9" s="76"/>
      <c r="JV9" s="76"/>
      <c r="JW9" s="76"/>
      <c r="JX9" s="76"/>
      <c r="JY9" s="76"/>
      <c r="JZ9" s="76"/>
      <c r="KA9" s="76"/>
      <c r="KB9" s="76"/>
      <c r="KC9" s="76"/>
      <c r="KD9" s="76"/>
      <c r="KE9" s="76"/>
      <c r="KF9" s="76"/>
      <c r="KG9" s="76"/>
      <c r="KH9" s="76"/>
      <c r="KI9" s="76"/>
      <c r="KJ9" s="76"/>
      <c r="KK9" s="76"/>
      <c r="KL9" s="76"/>
      <c r="KM9" s="76"/>
      <c r="KN9" s="76"/>
      <c r="KO9" s="76"/>
      <c r="KP9" s="76"/>
      <c r="KQ9" s="76"/>
      <c r="KR9" s="76"/>
      <c r="KS9" s="76"/>
      <c r="KT9" s="76"/>
      <c r="KU9" s="76"/>
      <c r="KV9" s="76"/>
      <c r="KW9" s="76"/>
      <c r="KX9" s="76"/>
      <c r="KY9" s="76"/>
      <c r="KZ9" s="76"/>
      <c r="LA9" s="76"/>
      <c r="LB9" s="76"/>
      <c r="LC9" s="76"/>
      <c r="LD9" s="76"/>
      <c r="LE9" s="76"/>
      <c r="LF9" s="76"/>
      <c r="LG9" s="76"/>
      <c r="LH9" s="76"/>
      <c r="LI9" s="76"/>
      <c r="LJ9" s="76"/>
      <c r="LK9" s="76"/>
      <c r="LL9" s="76"/>
      <c r="LM9" s="76"/>
      <c r="LN9" s="76"/>
      <c r="LO9" s="76"/>
      <c r="LP9" s="76"/>
      <c r="LQ9" s="76"/>
      <c r="LR9" s="76"/>
      <c r="LS9" s="76"/>
      <c r="LT9" s="76"/>
      <c r="LU9" s="76"/>
      <c r="LV9" s="76"/>
      <c r="LW9" s="76"/>
      <c r="LX9" s="76"/>
      <c r="LY9" s="76"/>
      <c r="LZ9" s="76"/>
    </row>
    <row r="10" spans="1:346" s="79" customFormat="1" ht="17.100000000000001" customHeight="1" x14ac:dyDescent="0.25">
      <c r="A10" s="76"/>
      <c r="B10" s="77"/>
      <c r="C10" s="83"/>
      <c r="F10" s="84"/>
      <c r="G10" s="71"/>
      <c r="H10" s="150"/>
      <c r="I10" s="71"/>
      <c r="J10" s="71"/>
      <c r="K10" s="71"/>
      <c r="L10" s="71"/>
      <c r="M10" s="71"/>
      <c r="N10" s="71"/>
      <c r="O10" s="71"/>
      <c r="P10" s="77"/>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c r="JL10" s="76"/>
      <c r="JM10" s="76"/>
      <c r="JN10" s="76"/>
      <c r="JO10" s="76"/>
      <c r="JP10" s="76"/>
      <c r="JQ10" s="76"/>
      <c r="JR10" s="76"/>
      <c r="JS10" s="76"/>
      <c r="JT10" s="76"/>
      <c r="JU10" s="76"/>
      <c r="JV10" s="76"/>
      <c r="JW10" s="76"/>
      <c r="JX10" s="76"/>
      <c r="JY10" s="76"/>
      <c r="JZ10" s="76"/>
      <c r="KA10" s="76"/>
      <c r="KB10" s="76"/>
      <c r="KC10" s="76"/>
      <c r="KD10" s="76"/>
      <c r="KE10" s="76"/>
      <c r="KF10" s="76"/>
      <c r="KG10" s="76"/>
      <c r="KH10" s="76"/>
      <c r="KI10" s="76"/>
      <c r="KJ10" s="76"/>
      <c r="KK10" s="76"/>
      <c r="KL10" s="76"/>
      <c r="KM10" s="76"/>
      <c r="KN10" s="76"/>
      <c r="KO10" s="76"/>
      <c r="KP10" s="76"/>
      <c r="KQ10" s="76"/>
      <c r="KR10" s="76"/>
      <c r="KS10" s="76"/>
      <c r="KT10" s="76"/>
      <c r="KU10" s="76"/>
      <c r="KV10" s="76"/>
      <c r="KW10" s="76"/>
      <c r="KX10" s="76"/>
      <c r="KY10" s="76"/>
      <c r="KZ10" s="76"/>
      <c r="LA10" s="76"/>
      <c r="LB10" s="76"/>
      <c r="LC10" s="76"/>
      <c r="LD10" s="76"/>
      <c r="LE10" s="76"/>
      <c r="LF10" s="76"/>
      <c r="LG10" s="76"/>
      <c r="LH10" s="76"/>
      <c r="LI10" s="76"/>
      <c r="LJ10" s="76"/>
      <c r="LK10" s="76"/>
      <c r="LL10" s="76"/>
      <c r="LM10" s="76"/>
      <c r="LN10" s="76"/>
      <c r="LO10" s="76"/>
      <c r="LP10" s="76"/>
      <c r="LQ10" s="76"/>
      <c r="LR10" s="76"/>
      <c r="LS10" s="76"/>
      <c r="LT10" s="76"/>
      <c r="LU10" s="76"/>
      <c r="LV10" s="76"/>
      <c r="LW10" s="76"/>
      <c r="LX10" s="76"/>
      <c r="LY10" s="76"/>
      <c r="LZ10" s="76"/>
    </row>
    <row r="11" spans="1:346" s="79" customFormat="1" ht="17.100000000000001" customHeight="1" thickBot="1" x14ac:dyDescent="0.3">
      <c r="A11" s="76"/>
      <c r="B11" s="77"/>
      <c r="C11" s="83"/>
      <c r="F11" s="84"/>
      <c r="G11" s="71"/>
      <c r="H11" s="71"/>
      <c r="I11" s="71"/>
      <c r="J11" s="71"/>
      <c r="K11" s="71"/>
      <c r="L11" s="71"/>
      <c r="M11" s="71"/>
      <c r="N11" s="71"/>
      <c r="O11" s="71"/>
      <c r="P11" s="77"/>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c r="JL11" s="76"/>
      <c r="JM11" s="76"/>
      <c r="JN11" s="76"/>
      <c r="JO11" s="76"/>
      <c r="JP11" s="76"/>
      <c r="JQ11" s="76"/>
      <c r="JR11" s="76"/>
      <c r="JS11" s="76"/>
      <c r="JT11" s="76"/>
      <c r="JU11" s="76"/>
      <c r="JV11" s="76"/>
      <c r="JW11" s="76"/>
      <c r="JX11" s="76"/>
      <c r="JY11" s="76"/>
      <c r="JZ11" s="76"/>
      <c r="KA11" s="76"/>
      <c r="KB11" s="76"/>
      <c r="KC11" s="76"/>
      <c r="KD11" s="76"/>
      <c r="KE11" s="76"/>
      <c r="KF11" s="76"/>
      <c r="KG11" s="76"/>
      <c r="KH11" s="76"/>
      <c r="KI11" s="76"/>
      <c r="KJ11" s="76"/>
      <c r="KK11" s="76"/>
      <c r="KL11" s="76"/>
      <c r="KM11" s="76"/>
      <c r="KN11" s="76"/>
      <c r="KO11" s="76"/>
      <c r="KP11" s="76"/>
      <c r="KQ11" s="76"/>
      <c r="KR11" s="76"/>
      <c r="KS11" s="76"/>
      <c r="KT11" s="76"/>
      <c r="KU11" s="76"/>
      <c r="KV11" s="76"/>
      <c r="KW11" s="76"/>
      <c r="KX11" s="76"/>
      <c r="KY11" s="76"/>
      <c r="KZ11" s="76"/>
      <c r="LA11" s="76"/>
      <c r="LB11" s="76"/>
      <c r="LC11" s="76"/>
      <c r="LD11" s="76"/>
      <c r="LE11" s="76"/>
      <c r="LF11" s="76"/>
      <c r="LG11" s="76"/>
      <c r="LH11" s="76"/>
      <c r="LI11" s="76"/>
      <c r="LJ11" s="76"/>
      <c r="LK11" s="76"/>
      <c r="LL11" s="76"/>
      <c r="LM11" s="76"/>
      <c r="LN11" s="76"/>
      <c r="LO11" s="76"/>
      <c r="LP11" s="76"/>
      <c r="LQ11" s="76"/>
      <c r="LR11" s="76"/>
      <c r="LS11" s="76"/>
      <c r="LT11" s="76"/>
      <c r="LU11" s="76"/>
      <c r="LV11" s="76"/>
      <c r="LW11" s="76"/>
      <c r="LX11" s="76"/>
      <c r="LY11" s="76"/>
      <c r="LZ11" s="76"/>
    </row>
    <row r="12" spans="1:346" s="79" customFormat="1" ht="17.100000000000001" customHeight="1" thickBot="1" x14ac:dyDescent="0.3">
      <c r="A12" s="76"/>
      <c r="B12" s="77"/>
      <c r="C12" s="83"/>
      <c r="F12" s="84"/>
      <c r="G12" s="71"/>
      <c r="H12" s="159" t="s">
        <v>93</v>
      </c>
      <c r="I12" s="164" t="s">
        <v>103</v>
      </c>
      <c r="J12" s="71"/>
      <c r="K12" s="71"/>
      <c r="L12" s="71"/>
      <c r="M12" s="71"/>
      <c r="N12" s="71"/>
      <c r="O12" s="71"/>
      <c r="P12" s="77"/>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c r="JL12" s="76"/>
      <c r="JM12" s="76"/>
      <c r="JN12" s="76"/>
      <c r="JO12" s="76"/>
      <c r="JP12" s="76"/>
      <c r="JQ12" s="76"/>
      <c r="JR12" s="76"/>
      <c r="JS12" s="76"/>
      <c r="JT12" s="76"/>
      <c r="JU12" s="76"/>
      <c r="JV12" s="76"/>
      <c r="JW12" s="76"/>
      <c r="JX12" s="76"/>
      <c r="JY12" s="76"/>
      <c r="JZ12" s="76"/>
      <c r="KA12" s="76"/>
      <c r="KB12" s="76"/>
      <c r="KC12" s="76"/>
      <c r="KD12" s="76"/>
      <c r="KE12" s="76"/>
      <c r="KF12" s="76"/>
      <c r="KG12" s="76"/>
      <c r="KH12" s="76"/>
      <c r="KI12" s="76"/>
      <c r="KJ12" s="76"/>
      <c r="KK12" s="76"/>
      <c r="KL12" s="76"/>
      <c r="KM12" s="76"/>
      <c r="KN12" s="76"/>
      <c r="KO12" s="76"/>
      <c r="KP12" s="76"/>
      <c r="KQ12" s="76"/>
      <c r="KR12" s="76"/>
      <c r="KS12" s="76"/>
      <c r="KT12" s="76"/>
      <c r="KU12" s="76"/>
      <c r="KV12" s="76"/>
      <c r="KW12" s="76"/>
      <c r="KX12" s="76"/>
      <c r="KY12" s="76"/>
      <c r="KZ12" s="76"/>
      <c r="LA12" s="76"/>
      <c r="LB12" s="76"/>
      <c r="LC12" s="76"/>
      <c r="LD12" s="76"/>
      <c r="LE12" s="76"/>
      <c r="LF12" s="76"/>
      <c r="LG12" s="76"/>
      <c r="LH12" s="76"/>
      <c r="LI12" s="76"/>
      <c r="LJ12" s="76"/>
      <c r="LK12" s="76"/>
      <c r="LL12" s="76"/>
      <c r="LM12" s="76"/>
      <c r="LN12" s="76"/>
      <c r="LO12" s="76"/>
      <c r="LP12" s="76"/>
      <c r="LQ12" s="76"/>
      <c r="LR12" s="76"/>
      <c r="LS12" s="76"/>
      <c r="LT12" s="76"/>
      <c r="LU12" s="76"/>
      <c r="LV12" s="76"/>
      <c r="LW12" s="76"/>
      <c r="LX12" s="76"/>
      <c r="LY12" s="76"/>
      <c r="LZ12" s="76"/>
    </row>
    <row r="13" spans="1:346" s="79" customFormat="1" ht="17.100000000000001" customHeight="1" thickBot="1" x14ac:dyDescent="0.3">
      <c r="A13" s="76"/>
      <c r="B13" s="77"/>
      <c r="C13" s="71"/>
      <c r="F13" s="84"/>
      <c r="G13" s="71"/>
      <c r="H13" s="158"/>
      <c r="I13" s="165"/>
      <c r="J13" s="71"/>
      <c r="K13" s="71"/>
      <c r="L13" s="71"/>
      <c r="M13" s="71"/>
      <c r="N13" s="71"/>
      <c r="O13" s="71"/>
      <c r="P13" s="77"/>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c r="JL13" s="76"/>
      <c r="JM13" s="76"/>
      <c r="JN13" s="76"/>
      <c r="JO13" s="76"/>
      <c r="JP13" s="76"/>
      <c r="JQ13" s="76"/>
      <c r="JR13" s="76"/>
      <c r="JS13" s="76"/>
      <c r="JT13" s="76"/>
      <c r="JU13" s="76"/>
      <c r="JV13" s="76"/>
      <c r="JW13" s="76"/>
      <c r="JX13" s="76"/>
      <c r="JY13" s="76"/>
      <c r="JZ13" s="76"/>
      <c r="KA13" s="76"/>
      <c r="KB13" s="76"/>
      <c r="KC13" s="76"/>
      <c r="KD13" s="76"/>
      <c r="KE13" s="76"/>
      <c r="KF13" s="76"/>
      <c r="KG13" s="76"/>
      <c r="KH13" s="76"/>
      <c r="KI13" s="76"/>
      <c r="KJ13" s="76"/>
      <c r="KK13" s="76"/>
      <c r="KL13" s="76"/>
      <c r="KM13" s="76"/>
      <c r="KN13" s="76"/>
      <c r="KO13" s="76"/>
      <c r="KP13" s="76"/>
      <c r="KQ13" s="76"/>
      <c r="KR13" s="76"/>
      <c r="KS13" s="76"/>
      <c r="KT13" s="76"/>
      <c r="KU13" s="76"/>
      <c r="KV13" s="76"/>
      <c r="KW13" s="76"/>
      <c r="KX13" s="76"/>
      <c r="KY13" s="76"/>
      <c r="KZ13" s="76"/>
      <c r="LA13" s="76"/>
      <c r="LB13" s="76"/>
      <c r="LC13" s="76"/>
      <c r="LD13" s="76"/>
      <c r="LE13" s="76"/>
      <c r="LF13" s="76"/>
      <c r="LG13" s="76"/>
      <c r="LH13" s="76"/>
      <c r="LI13" s="76"/>
      <c r="LJ13" s="76"/>
      <c r="LK13" s="76"/>
      <c r="LL13" s="76"/>
      <c r="LM13" s="76"/>
      <c r="LN13" s="76"/>
      <c r="LO13" s="76"/>
      <c r="LP13" s="76"/>
      <c r="LQ13" s="76"/>
      <c r="LR13" s="76"/>
      <c r="LS13" s="76"/>
      <c r="LT13" s="76"/>
      <c r="LU13" s="76"/>
      <c r="LV13" s="76"/>
      <c r="LW13" s="76"/>
      <c r="LX13" s="76"/>
      <c r="LY13" s="76"/>
      <c r="LZ13" s="76"/>
    </row>
    <row r="14" spans="1:346" s="79" customFormat="1" ht="20.100000000000001" customHeight="1" thickBot="1" x14ac:dyDescent="0.35">
      <c r="A14" s="76"/>
      <c r="B14" s="77"/>
      <c r="C14" s="80"/>
      <c r="F14" s="83"/>
      <c r="G14" s="71"/>
      <c r="H14" s="159" t="s">
        <v>94</v>
      </c>
      <c r="I14" s="164" t="s">
        <v>104</v>
      </c>
      <c r="J14" s="71"/>
      <c r="K14" s="71"/>
      <c r="L14" s="71"/>
      <c r="M14" s="71"/>
      <c r="N14" s="71"/>
      <c r="O14" s="71"/>
      <c r="P14" s="77"/>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c r="IK14" s="76"/>
      <c r="IL14" s="76"/>
      <c r="IM14" s="76"/>
      <c r="IN14" s="76"/>
      <c r="IO14" s="76"/>
      <c r="IP14" s="76"/>
      <c r="IQ14" s="76"/>
      <c r="IR14" s="76"/>
      <c r="IS14" s="76"/>
      <c r="IT14" s="76"/>
      <c r="IU14" s="76"/>
      <c r="IV14" s="76"/>
      <c r="IW14" s="76"/>
      <c r="IX14" s="76"/>
      <c r="IY14" s="76"/>
      <c r="IZ14" s="76"/>
      <c r="JA14" s="76"/>
      <c r="JB14" s="76"/>
      <c r="JC14" s="76"/>
      <c r="JD14" s="76"/>
      <c r="JE14" s="76"/>
      <c r="JF14" s="76"/>
      <c r="JG14" s="76"/>
      <c r="JH14" s="76"/>
      <c r="JI14" s="76"/>
      <c r="JJ14" s="76"/>
      <c r="JK14" s="76"/>
      <c r="JL14" s="76"/>
      <c r="JM14" s="76"/>
      <c r="JN14" s="76"/>
      <c r="JO14" s="76"/>
      <c r="JP14" s="76"/>
      <c r="JQ14" s="76"/>
      <c r="JR14" s="76"/>
      <c r="JS14" s="76"/>
      <c r="JT14" s="76"/>
      <c r="JU14" s="76"/>
      <c r="JV14" s="76"/>
      <c r="JW14" s="76"/>
      <c r="JX14" s="76"/>
      <c r="JY14" s="76"/>
      <c r="JZ14" s="76"/>
      <c r="KA14" s="76"/>
      <c r="KB14" s="76"/>
      <c r="KC14" s="76"/>
      <c r="KD14" s="76"/>
      <c r="KE14" s="76"/>
      <c r="KF14" s="76"/>
      <c r="KG14" s="76"/>
      <c r="KH14" s="76"/>
      <c r="KI14" s="76"/>
      <c r="KJ14" s="76"/>
      <c r="KK14" s="76"/>
      <c r="KL14" s="76"/>
      <c r="KM14" s="76"/>
      <c r="KN14" s="76"/>
      <c r="KO14" s="76"/>
      <c r="KP14" s="76"/>
      <c r="KQ14" s="76"/>
      <c r="KR14" s="76"/>
      <c r="KS14" s="76"/>
      <c r="KT14" s="76"/>
      <c r="KU14" s="76"/>
      <c r="KV14" s="76"/>
      <c r="KW14" s="76"/>
      <c r="KX14" s="76"/>
      <c r="KY14" s="76"/>
      <c r="KZ14" s="76"/>
      <c r="LA14" s="76"/>
      <c r="LB14" s="76"/>
      <c r="LC14" s="76"/>
      <c r="LD14" s="76"/>
      <c r="LE14" s="76"/>
      <c r="LF14" s="76"/>
      <c r="LG14" s="76"/>
      <c r="LH14" s="76"/>
      <c r="LI14" s="76"/>
      <c r="LJ14" s="76"/>
      <c r="LK14" s="76"/>
      <c r="LL14" s="76"/>
      <c r="LM14" s="76"/>
      <c r="LN14" s="76"/>
      <c r="LO14" s="76"/>
      <c r="LP14" s="76"/>
      <c r="LQ14" s="76"/>
      <c r="LR14" s="76"/>
      <c r="LS14" s="76"/>
      <c r="LT14" s="76"/>
      <c r="LU14" s="76"/>
      <c r="LV14" s="76"/>
      <c r="LW14" s="76"/>
      <c r="LX14" s="76"/>
      <c r="LY14" s="76"/>
      <c r="LZ14" s="76"/>
    </row>
    <row r="15" spans="1:346" s="79" customFormat="1" ht="15.95" customHeight="1" thickBot="1" x14ac:dyDescent="0.3">
      <c r="A15" s="76"/>
      <c r="B15" s="77"/>
      <c r="C15" s="85"/>
      <c r="F15" s="84"/>
      <c r="G15" s="71"/>
      <c r="H15" s="158"/>
      <c r="I15" s="165"/>
      <c r="J15" s="71"/>
      <c r="K15" s="71"/>
      <c r="L15" s="71"/>
      <c r="M15" s="71"/>
      <c r="N15" s="71"/>
      <c r="O15" s="71"/>
      <c r="P15" s="77"/>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c r="IK15" s="76"/>
      <c r="IL15" s="76"/>
      <c r="IM15" s="76"/>
      <c r="IN15" s="76"/>
      <c r="IO15" s="76"/>
      <c r="IP15" s="76"/>
      <c r="IQ15" s="76"/>
      <c r="IR15" s="76"/>
      <c r="IS15" s="76"/>
      <c r="IT15" s="76"/>
      <c r="IU15" s="76"/>
      <c r="IV15" s="76"/>
      <c r="IW15" s="76"/>
      <c r="IX15" s="76"/>
      <c r="IY15" s="76"/>
      <c r="IZ15" s="76"/>
      <c r="JA15" s="76"/>
      <c r="JB15" s="76"/>
      <c r="JC15" s="76"/>
      <c r="JD15" s="76"/>
      <c r="JE15" s="76"/>
      <c r="JF15" s="76"/>
      <c r="JG15" s="76"/>
      <c r="JH15" s="76"/>
      <c r="JI15" s="76"/>
      <c r="JJ15" s="76"/>
      <c r="JK15" s="76"/>
      <c r="JL15" s="76"/>
      <c r="JM15" s="76"/>
      <c r="JN15" s="76"/>
      <c r="JO15" s="76"/>
      <c r="JP15" s="76"/>
      <c r="JQ15" s="76"/>
      <c r="JR15" s="76"/>
      <c r="JS15" s="76"/>
      <c r="JT15" s="76"/>
      <c r="JU15" s="76"/>
      <c r="JV15" s="76"/>
      <c r="JW15" s="76"/>
      <c r="JX15" s="76"/>
      <c r="JY15" s="76"/>
      <c r="JZ15" s="76"/>
      <c r="KA15" s="76"/>
      <c r="KB15" s="76"/>
      <c r="KC15" s="76"/>
      <c r="KD15" s="76"/>
      <c r="KE15" s="76"/>
      <c r="KF15" s="76"/>
      <c r="KG15" s="76"/>
      <c r="KH15" s="76"/>
      <c r="KI15" s="76"/>
      <c r="KJ15" s="76"/>
      <c r="KK15" s="76"/>
      <c r="KL15" s="76"/>
      <c r="KM15" s="76"/>
      <c r="KN15" s="76"/>
      <c r="KO15" s="76"/>
      <c r="KP15" s="76"/>
      <c r="KQ15" s="76"/>
      <c r="KR15" s="76"/>
      <c r="KS15" s="76"/>
      <c r="KT15" s="76"/>
      <c r="KU15" s="76"/>
      <c r="KV15" s="76"/>
      <c r="KW15" s="76"/>
      <c r="KX15" s="76"/>
      <c r="KY15" s="76"/>
      <c r="KZ15" s="76"/>
      <c r="LA15" s="76"/>
      <c r="LB15" s="76"/>
      <c r="LC15" s="76"/>
      <c r="LD15" s="76"/>
      <c r="LE15" s="76"/>
      <c r="LF15" s="76"/>
      <c r="LG15" s="76"/>
      <c r="LH15" s="76"/>
      <c r="LI15" s="76"/>
      <c r="LJ15" s="76"/>
      <c r="LK15" s="76"/>
      <c r="LL15" s="76"/>
      <c r="LM15" s="76"/>
      <c r="LN15" s="76"/>
      <c r="LO15" s="76"/>
      <c r="LP15" s="76"/>
      <c r="LQ15" s="76"/>
      <c r="LR15" s="76"/>
      <c r="LS15" s="76"/>
      <c r="LT15" s="76"/>
      <c r="LU15" s="76"/>
      <c r="LV15" s="76"/>
      <c r="LW15" s="76"/>
      <c r="LX15" s="76"/>
      <c r="LY15" s="76"/>
      <c r="LZ15" s="76"/>
    </row>
    <row r="16" spans="1:346" s="79" customFormat="1" ht="15.95" customHeight="1" thickBot="1" x14ac:dyDescent="0.3">
      <c r="A16" s="76"/>
      <c r="B16" s="77"/>
      <c r="C16" s="86"/>
      <c r="F16" s="84"/>
      <c r="G16" s="71"/>
      <c r="H16" s="159" t="s">
        <v>95</v>
      </c>
      <c r="I16" s="166">
        <v>45261</v>
      </c>
      <c r="J16" s="71"/>
      <c r="K16" s="71"/>
      <c r="L16" s="71"/>
      <c r="M16" s="71"/>
      <c r="N16" s="71"/>
      <c r="O16" s="71"/>
      <c r="P16" s="77"/>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c r="IW16" s="76"/>
      <c r="IX16" s="76"/>
      <c r="IY16" s="76"/>
      <c r="IZ16" s="76"/>
      <c r="JA16" s="76"/>
      <c r="JB16" s="76"/>
      <c r="JC16" s="76"/>
      <c r="JD16" s="76"/>
      <c r="JE16" s="76"/>
      <c r="JF16" s="76"/>
      <c r="JG16" s="76"/>
      <c r="JH16" s="76"/>
      <c r="JI16" s="76"/>
      <c r="JJ16" s="76"/>
      <c r="JK16" s="76"/>
      <c r="JL16" s="76"/>
      <c r="JM16" s="76"/>
      <c r="JN16" s="76"/>
      <c r="JO16" s="76"/>
      <c r="JP16" s="76"/>
      <c r="JQ16" s="76"/>
      <c r="JR16" s="76"/>
      <c r="JS16" s="76"/>
      <c r="JT16" s="76"/>
      <c r="JU16" s="76"/>
      <c r="JV16" s="76"/>
      <c r="JW16" s="76"/>
      <c r="JX16" s="76"/>
      <c r="JY16" s="76"/>
      <c r="JZ16" s="76"/>
      <c r="KA16" s="76"/>
      <c r="KB16" s="76"/>
      <c r="KC16" s="76"/>
      <c r="KD16" s="76"/>
      <c r="KE16" s="76"/>
      <c r="KF16" s="76"/>
      <c r="KG16" s="76"/>
      <c r="KH16" s="76"/>
      <c r="KI16" s="76"/>
      <c r="KJ16" s="76"/>
      <c r="KK16" s="76"/>
      <c r="KL16" s="76"/>
      <c r="KM16" s="76"/>
      <c r="KN16" s="76"/>
      <c r="KO16" s="76"/>
      <c r="KP16" s="76"/>
      <c r="KQ16" s="76"/>
      <c r="KR16" s="76"/>
      <c r="KS16" s="76"/>
      <c r="KT16" s="76"/>
      <c r="KU16" s="76"/>
      <c r="KV16" s="76"/>
      <c r="KW16" s="76"/>
      <c r="KX16" s="76"/>
      <c r="KY16" s="76"/>
      <c r="KZ16" s="76"/>
      <c r="LA16" s="76"/>
      <c r="LB16" s="76"/>
      <c r="LC16" s="76"/>
      <c r="LD16" s="76"/>
      <c r="LE16" s="76"/>
      <c r="LF16" s="76"/>
      <c r="LG16" s="76"/>
      <c r="LH16" s="76"/>
      <c r="LI16" s="76"/>
      <c r="LJ16" s="76"/>
      <c r="LK16" s="76"/>
      <c r="LL16" s="76"/>
      <c r="LM16" s="76"/>
      <c r="LN16" s="76"/>
      <c r="LO16" s="76"/>
      <c r="LP16" s="76"/>
      <c r="LQ16" s="76"/>
      <c r="LR16" s="76"/>
      <c r="LS16" s="76"/>
      <c r="LT16" s="76"/>
      <c r="LU16" s="76"/>
      <c r="LV16" s="76"/>
      <c r="LW16" s="76"/>
      <c r="LX16" s="76"/>
      <c r="LY16" s="76"/>
      <c r="LZ16" s="76"/>
    </row>
    <row r="17" spans="1:338" s="79" customFormat="1" ht="15.95" customHeight="1" x14ac:dyDescent="0.25">
      <c r="A17" s="76"/>
      <c r="B17" s="77"/>
      <c r="C17" s="86"/>
      <c r="F17" s="84"/>
      <c r="G17" s="71"/>
      <c r="H17" s="158"/>
      <c r="I17" s="163"/>
      <c r="J17" s="71"/>
      <c r="K17" s="71"/>
      <c r="L17" s="71"/>
      <c r="M17" s="71"/>
      <c r="N17" s="71"/>
      <c r="O17" s="71"/>
      <c r="P17" s="77"/>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c r="JL17" s="76"/>
      <c r="JM17" s="76"/>
      <c r="JN17" s="76"/>
      <c r="JO17" s="76"/>
      <c r="JP17" s="76"/>
      <c r="JQ17" s="76"/>
      <c r="JR17" s="76"/>
      <c r="JS17" s="76"/>
      <c r="JT17" s="76"/>
      <c r="JU17" s="76"/>
      <c r="JV17" s="76"/>
      <c r="JW17" s="76"/>
      <c r="JX17" s="76"/>
      <c r="JY17" s="76"/>
      <c r="JZ17" s="76"/>
      <c r="KA17" s="76"/>
      <c r="KB17" s="76"/>
      <c r="KC17" s="76"/>
      <c r="KD17" s="76"/>
      <c r="KE17" s="76"/>
      <c r="KF17" s="76"/>
      <c r="KG17" s="76"/>
      <c r="KH17" s="76"/>
      <c r="KI17" s="76"/>
      <c r="KJ17" s="76"/>
      <c r="KK17" s="76"/>
      <c r="KL17" s="76"/>
      <c r="KM17" s="76"/>
      <c r="KN17" s="76"/>
      <c r="KO17" s="76"/>
      <c r="KP17" s="76"/>
      <c r="KQ17" s="76"/>
      <c r="KR17" s="76"/>
      <c r="KS17" s="76"/>
      <c r="KT17" s="76"/>
      <c r="KU17" s="76"/>
      <c r="KV17" s="76"/>
      <c r="KW17" s="76"/>
      <c r="KX17" s="76"/>
      <c r="KY17" s="76"/>
      <c r="KZ17" s="76"/>
      <c r="LA17" s="76"/>
      <c r="LB17" s="76"/>
      <c r="LC17" s="76"/>
      <c r="LD17" s="76"/>
      <c r="LE17" s="76"/>
      <c r="LF17" s="76"/>
      <c r="LG17" s="76"/>
      <c r="LH17" s="76"/>
      <c r="LI17" s="76"/>
      <c r="LJ17" s="76"/>
      <c r="LK17" s="76"/>
      <c r="LL17" s="76"/>
      <c r="LM17" s="76"/>
      <c r="LN17" s="76"/>
      <c r="LO17" s="76"/>
      <c r="LP17" s="76"/>
      <c r="LQ17" s="76"/>
      <c r="LR17" s="76"/>
      <c r="LS17" s="76"/>
      <c r="LT17" s="76"/>
      <c r="LU17" s="76"/>
      <c r="LV17" s="76"/>
      <c r="LW17" s="76"/>
      <c r="LX17" s="76"/>
      <c r="LY17" s="76"/>
      <c r="LZ17" s="76"/>
    </row>
    <row r="18" spans="1:338" s="79" customFormat="1" ht="15.95" customHeight="1" thickBot="1" x14ac:dyDescent="0.3">
      <c r="A18" s="76"/>
      <c r="B18" s="77"/>
      <c r="C18" s="86"/>
      <c r="F18" s="84"/>
      <c r="G18" s="71"/>
      <c r="H18" s="158"/>
      <c r="I18" s="163"/>
      <c r="J18" s="71"/>
      <c r="K18" s="71"/>
      <c r="L18" s="71"/>
      <c r="M18" s="71"/>
      <c r="N18" s="71"/>
      <c r="O18" s="71"/>
      <c r="P18" s="77"/>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c r="JL18" s="76"/>
      <c r="JM18" s="76"/>
      <c r="JN18" s="76"/>
      <c r="JO18" s="76"/>
      <c r="JP18" s="76"/>
      <c r="JQ18" s="76"/>
      <c r="JR18" s="76"/>
      <c r="JS18" s="76"/>
      <c r="JT18" s="76"/>
      <c r="JU18" s="76"/>
      <c r="JV18" s="76"/>
      <c r="JW18" s="76"/>
      <c r="JX18" s="76"/>
      <c r="JY18" s="76"/>
      <c r="JZ18" s="76"/>
      <c r="KA18" s="76"/>
      <c r="KB18" s="76"/>
      <c r="KC18" s="76"/>
      <c r="KD18" s="76"/>
      <c r="KE18" s="76"/>
      <c r="KF18" s="76"/>
      <c r="KG18" s="76"/>
      <c r="KH18" s="76"/>
      <c r="KI18" s="76"/>
      <c r="KJ18" s="76"/>
      <c r="KK18" s="76"/>
      <c r="KL18" s="76"/>
      <c r="KM18" s="76"/>
      <c r="KN18" s="76"/>
      <c r="KO18" s="76"/>
      <c r="KP18" s="76"/>
      <c r="KQ18" s="76"/>
      <c r="KR18" s="76"/>
      <c r="KS18" s="76"/>
      <c r="KT18" s="76"/>
      <c r="KU18" s="76"/>
      <c r="KV18" s="76"/>
      <c r="KW18" s="76"/>
      <c r="KX18" s="76"/>
      <c r="KY18" s="76"/>
      <c r="KZ18" s="76"/>
      <c r="LA18" s="76"/>
      <c r="LB18" s="76"/>
      <c r="LC18" s="76"/>
      <c r="LD18" s="76"/>
      <c r="LE18" s="76"/>
      <c r="LF18" s="76"/>
      <c r="LG18" s="76"/>
      <c r="LH18" s="76"/>
      <c r="LI18" s="76"/>
      <c r="LJ18" s="76"/>
      <c r="LK18" s="76"/>
      <c r="LL18" s="76"/>
      <c r="LM18" s="76"/>
      <c r="LN18" s="76"/>
      <c r="LO18" s="76"/>
      <c r="LP18" s="76"/>
      <c r="LQ18" s="76"/>
      <c r="LR18" s="76"/>
      <c r="LS18" s="76"/>
      <c r="LT18" s="76"/>
      <c r="LU18" s="76"/>
      <c r="LV18" s="76"/>
      <c r="LW18" s="76"/>
      <c r="LX18" s="76"/>
      <c r="LY18" s="76"/>
      <c r="LZ18" s="76"/>
    </row>
    <row r="19" spans="1:338" s="79" customFormat="1" ht="15.95" customHeight="1" thickBot="1" x14ac:dyDescent="0.3">
      <c r="A19" s="76"/>
      <c r="B19" s="77"/>
      <c r="C19" s="86"/>
      <c r="F19" s="84"/>
      <c r="G19" s="71"/>
      <c r="H19" s="160" t="s">
        <v>96</v>
      </c>
      <c r="I19" s="167">
        <f>(SUM('Process - Policy'!D15:D27)+SUM('Impl. - Procedures'!D15:D28)+SUM('Process - Meas.'!D15:D25)+SUM('Impl. - Invest.'!D15:D26)+SUM('Process - QAQC'!D15:D26)+SUM('Imp - ChgMgmt'!D16:D29)+SUM('Imp - Training'!D16:D26))*2</f>
        <v>264</v>
      </c>
      <c r="J19" s="71"/>
      <c r="K19" s="71"/>
      <c r="L19" s="71"/>
      <c r="M19" s="71"/>
      <c r="N19" s="71"/>
      <c r="O19" s="71"/>
      <c r="P19" s="77"/>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c r="JL19" s="76"/>
      <c r="JM19" s="76"/>
      <c r="JN19" s="76"/>
      <c r="JO19" s="76"/>
      <c r="JP19" s="76"/>
      <c r="JQ19" s="76"/>
      <c r="JR19" s="76"/>
      <c r="JS19" s="76"/>
      <c r="JT19" s="76"/>
      <c r="JU19" s="76"/>
      <c r="JV19" s="76"/>
      <c r="JW19" s="76"/>
      <c r="JX19" s="76"/>
      <c r="JY19" s="76"/>
      <c r="JZ19" s="76"/>
      <c r="KA19" s="76"/>
      <c r="KB19" s="76"/>
      <c r="KC19" s="76"/>
      <c r="KD19" s="76"/>
      <c r="KE19" s="76"/>
      <c r="KF19" s="76"/>
      <c r="KG19" s="76"/>
      <c r="KH19" s="76"/>
      <c r="KI19" s="76"/>
      <c r="KJ19" s="76"/>
      <c r="KK19" s="76"/>
      <c r="KL19" s="76"/>
      <c r="KM19" s="76"/>
      <c r="KN19" s="76"/>
      <c r="KO19" s="76"/>
      <c r="KP19" s="76"/>
      <c r="KQ19" s="76"/>
      <c r="KR19" s="76"/>
      <c r="KS19" s="76"/>
      <c r="KT19" s="76"/>
      <c r="KU19" s="76"/>
      <c r="KV19" s="76"/>
      <c r="KW19" s="76"/>
      <c r="KX19" s="76"/>
      <c r="KY19" s="76"/>
      <c r="KZ19" s="76"/>
      <c r="LA19" s="76"/>
      <c r="LB19" s="76"/>
      <c r="LC19" s="76"/>
      <c r="LD19" s="76"/>
      <c r="LE19" s="76"/>
      <c r="LF19" s="76"/>
      <c r="LG19" s="76"/>
      <c r="LH19" s="76"/>
      <c r="LI19" s="76"/>
      <c r="LJ19" s="76"/>
      <c r="LK19" s="76"/>
      <c r="LL19" s="76"/>
      <c r="LM19" s="76"/>
      <c r="LN19" s="76"/>
      <c r="LO19" s="76"/>
      <c r="LP19" s="76"/>
      <c r="LQ19" s="76"/>
      <c r="LR19" s="76"/>
      <c r="LS19" s="76"/>
      <c r="LT19" s="76"/>
      <c r="LU19" s="76"/>
      <c r="LV19" s="76"/>
      <c r="LW19" s="76"/>
      <c r="LX19" s="76"/>
      <c r="LY19" s="76"/>
      <c r="LZ19" s="76"/>
    </row>
    <row r="20" spans="1:338" s="79" customFormat="1" ht="15.95" customHeight="1" x14ac:dyDescent="0.25">
      <c r="A20" s="76"/>
      <c r="B20" s="77"/>
      <c r="C20" s="86"/>
      <c r="F20" s="84"/>
      <c r="G20" s="71"/>
      <c r="H20" s="71"/>
      <c r="I20" s="71"/>
      <c r="J20" s="71"/>
      <c r="K20" s="71"/>
      <c r="L20" s="71"/>
      <c r="M20" s="71"/>
      <c r="N20" s="71"/>
      <c r="O20" s="71"/>
      <c r="P20" s="77"/>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c r="JL20" s="76"/>
      <c r="JM20" s="76"/>
      <c r="JN20" s="76"/>
      <c r="JO20" s="76"/>
      <c r="JP20" s="76"/>
      <c r="JQ20" s="76"/>
      <c r="JR20" s="76"/>
      <c r="JS20" s="76"/>
      <c r="JT20" s="76"/>
      <c r="JU20" s="76"/>
      <c r="JV20" s="76"/>
      <c r="JW20" s="76"/>
      <c r="JX20" s="76"/>
      <c r="JY20" s="76"/>
      <c r="JZ20" s="76"/>
      <c r="KA20" s="76"/>
      <c r="KB20" s="76"/>
      <c r="KC20" s="76"/>
      <c r="KD20" s="76"/>
      <c r="KE20" s="76"/>
      <c r="KF20" s="76"/>
      <c r="KG20" s="76"/>
      <c r="KH20" s="76"/>
      <c r="KI20" s="76"/>
      <c r="KJ20" s="76"/>
      <c r="KK20" s="76"/>
      <c r="KL20" s="76"/>
      <c r="KM20" s="76"/>
      <c r="KN20" s="76"/>
      <c r="KO20" s="76"/>
      <c r="KP20" s="76"/>
      <c r="KQ20" s="76"/>
      <c r="KR20" s="76"/>
      <c r="KS20" s="76"/>
      <c r="KT20" s="76"/>
      <c r="KU20" s="76"/>
      <c r="KV20" s="76"/>
      <c r="KW20" s="76"/>
      <c r="KX20" s="76"/>
      <c r="KY20" s="76"/>
      <c r="KZ20" s="76"/>
      <c r="LA20" s="76"/>
      <c r="LB20" s="76"/>
      <c r="LC20" s="76"/>
      <c r="LD20" s="76"/>
      <c r="LE20" s="76"/>
      <c r="LF20" s="76"/>
      <c r="LG20" s="76"/>
      <c r="LH20" s="76"/>
      <c r="LI20" s="76"/>
      <c r="LJ20" s="76"/>
      <c r="LK20" s="76"/>
      <c r="LL20" s="76"/>
      <c r="LM20" s="76"/>
      <c r="LN20" s="76"/>
      <c r="LO20" s="76"/>
      <c r="LP20" s="76"/>
      <c r="LQ20" s="76"/>
      <c r="LR20" s="76"/>
      <c r="LS20" s="76"/>
      <c r="LT20" s="76"/>
      <c r="LU20" s="76"/>
      <c r="LV20" s="76"/>
      <c r="LW20" s="76"/>
      <c r="LX20" s="76"/>
      <c r="LY20" s="76"/>
      <c r="LZ20" s="76"/>
    </row>
    <row r="21" spans="1:338" s="79" customFormat="1" ht="15.95" customHeight="1" x14ac:dyDescent="0.25">
      <c r="A21" s="76"/>
      <c r="B21" s="77"/>
      <c r="C21" s="86"/>
      <c r="F21" s="84"/>
      <c r="G21" s="71"/>
      <c r="H21" s="162" t="s">
        <v>100</v>
      </c>
      <c r="I21" s="161" t="s">
        <v>101</v>
      </c>
      <c r="J21" s="71"/>
      <c r="K21" s="71"/>
      <c r="L21" s="71"/>
      <c r="M21" s="71"/>
      <c r="N21" s="71"/>
      <c r="O21" s="71"/>
      <c r="P21" s="77"/>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c r="JL21" s="76"/>
      <c r="JM21" s="76"/>
      <c r="JN21" s="76"/>
      <c r="JO21" s="76"/>
      <c r="JP21" s="76"/>
      <c r="JQ21" s="76"/>
      <c r="JR21" s="76"/>
      <c r="JS21" s="76"/>
      <c r="JT21" s="76"/>
      <c r="JU21" s="76"/>
      <c r="JV21" s="76"/>
      <c r="JW21" s="76"/>
      <c r="JX21" s="76"/>
      <c r="JY21" s="76"/>
      <c r="JZ21" s="76"/>
      <c r="KA21" s="76"/>
      <c r="KB21" s="76"/>
      <c r="KC21" s="76"/>
      <c r="KD21" s="76"/>
      <c r="KE21" s="76"/>
      <c r="KF21" s="76"/>
      <c r="KG21" s="76"/>
      <c r="KH21" s="76"/>
      <c r="KI21" s="76"/>
      <c r="KJ21" s="76"/>
      <c r="KK21" s="76"/>
      <c r="KL21" s="76"/>
      <c r="KM21" s="76"/>
      <c r="KN21" s="76"/>
      <c r="KO21" s="76"/>
      <c r="KP21" s="76"/>
      <c r="KQ21" s="76"/>
      <c r="KR21" s="76"/>
      <c r="KS21" s="76"/>
      <c r="KT21" s="76"/>
      <c r="KU21" s="76"/>
      <c r="KV21" s="76"/>
      <c r="KW21" s="76"/>
      <c r="KX21" s="76"/>
      <c r="KY21" s="76"/>
      <c r="KZ21" s="76"/>
      <c r="LA21" s="76"/>
      <c r="LB21" s="76"/>
      <c r="LC21" s="76"/>
      <c r="LD21" s="76"/>
      <c r="LE21" s="76"/>
      <c r="LF21" s="76"/>
      <c r="LG21" s="76"/>
      <c r="LH21" s="76"/>
      <c r="LI21" s="76"/>
      <c r="LJ21" s="76"/>
      <c r="LK21" s="76"/>
      <c r="LL21" s="76"/>
      <c r="LM21" s="76"/>
      <c r="LN21" s="76"/>
      <c r="LO21" s="76"/>
      <c r="LP21" s="76"/>
      <c r="LQ21" s="76"/>
      <c r="LR21" s="76"/>
      <c r="LS21" s="76"/>
      <c r="LT21" s="76"/>
      <c r="LU21" s="76"/>
      <c r="LV21" s="76"/>
      <c r="LW21" s="76"/>
      <c r="LX21" s="76"/>
      <c r="LY21" s="76"/>
      <c r="LZ21" s="76"/>
    </row>
    <row r="22" spans="1:338" s="79" customFormat="1" ht="20.100000000000001" customHeight="1" x14ac:dyDescent="0.3">
      <c r="A22" s="76"/>
      <c r="B22" s="77"/>
      <c r="C22" s="80"/>
      <c r="F22" s="71"/>
      <c r="G22" s="71"/>
      <c r="H22" s="71"/>
      <c r="I22" s="71"/>
      <c r="J22" s="71"/>
      <c r="K22" s="71"/>
      <c r="L22" s="71"/>
      <c r="M22" s="71"/>
      <c r="N22" s="71"/>
      <c r="O22" s="71"/>
      <c r="P22" s="77"/>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c r="IK22" s="76"/>
      <c r="IL22" s="76"/>
      <c r="IM22" s="76"/>
      <c r="IN22" s="76"/>
      <c r="IO22" s="76"/>
      <c r="IP22" s="76"/>
      <c r="IQ22" s="76"/>
      <c r="IR22" s="76"/>
      <c r="IS22" s="76"/>
      <c r="IT22" s="76"/>
      <c r="IU22" s="76"/>
      <c r="IV22" s="76"/>
      <c r="IW22" s="76"/>
      <c r="IX22" s="76"/>
      <c r="IY22" s="76"/>
      <c r="IZ22" s="76"/>
      <c r="JA22" s="76"/>
      <c r="JB22" s="76"/>
      <c r="JC22" s="76"/>
      <c r="JD22" s="76"/>
      <c r="JE22" s="76"/>
      <c r="JF22" s="76"/>
      <c r="JG22" s="76"/>
      <c r="JH22" s="76"/>
      <c r="JI22" s="76"/>
      <c r="JJ22" s="76"/>
      <c r="JK22" s="76"/>
      <c r="JL22" s="76"/>
      <c r="JM22" s="76"/>
      <c r="JN22" s="76"/>
      <c r="JO22" s="76"/>
      <c r="JP22" s="76"/>
      <c r="JQ22" s="76"/>
      <c r="JR22" s="76"/>
      <c r="JS22" s="76"/>
      <c r="JT22" s="76"/>
      <c r="JU22" s="76"/>
      <c r="JV22" s="76"/>
      <c r="JW22" s="76"/>
      <c r="JX22" s="76"/>
      <c r="JY22" s="76"/>
      <c r="JZ22" s="76"/>
      <c r="KA22" s="76"/>
      <c r="KB22" s="76"/>
      <c r="KC22" s="76"/>
      <c r="KD22" s="76"/>
      <c r="KE22" s="76"/>
      <c r="KF22" s="76"/>
      <c r="KG22" s="76"/>
      <c r="KH22" s="76"/>
      <c r="KI22" s="76"/>
      <c r="KJ22" s="76"/>
      <c r="KK22" s="76"/>
      <c r="KL22" s="76"/>
      <c r="KM22" s="76"/>
      <c r="KN22" s="76"/>
      <c r="KO22" s="76"/>
      <c r="KP22" s="76"/>
      <c r="KQ22" s="76"/>
      <c r="KR22" s="76"/>
      <c r="KS22" s="76"/>
      <c r="KT22" s="76"/>
      <c r="KU22" s="76"/>
      <c r="KV22" s="76"/>
      <c r="KW22" s="76"/>
      <c r="KX22" s="76"/>
      <c r="KY22" s="76"/>
      <c r="KZ22" s="76"/>
      <c r="LA22" s="76"/>
      <c r="LB22" s="76"/>
      <c r="LC22" s="76"/>
      <c r="LD22" s="76"/>
      <c r="LE22" s="76"/>
      <c r="LF22" s="76"/>
      <c r="LG22" s="76"/>
      <c r="LH22" s="76"/>
      <c r="LI22" s="76"/>
      <c r="LJ22" s="76"/>
      <c r="LK22" s="76"/>
      <c r="LL22" s="76"/>
      <c r="LM22" s="76"/>
      <c r="LN22" s="76"/>
      <c r="LO22" s="76"/>
      <c r="LP22" s="76"/>
      <c r="LQ22" s="76"/>
      <c r="LR22" s="76"/>
      <c r="LS22" s="76"/>
      <c r="LT22" s="76"/>
      <c r="LU22" s="76"/>
      <c r="LV22" s="76"/>
      <c r="LW22" s="76"/>
      <c r="LX22" s="76"/>
      <c r="LY22" s="76"/>
      <c r="LZ22" s="76"/>
    </row>
    <row r="23" spans="1:338" s="79" customFormat="1" ht="17.100000000000001" customHeight="1" x14ac:dyDescent="0.25">
      <c r="A23" s="76"/>
      <c r="B23" s="77"/>
      <c r="C23" s="71"/>
      <c r="F23" s="84"/>
      <c r="G23" s="71"/>
      <c r="H23" s="71"/>
      <c r="I23" s="71"/>
      <c r="J23" s="71"/>
      <c r="K23" s="71"/>
      <c r="L23" s="71"/>
      <c r="M23" s="71"/>
      <c r="N23" s="71"/>
      <c r="O23" s="71"/>
      <c r="P23" s="77"/>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c r="JL23" s="76"/>
      <c r="JM23" s="76"/>
      <c r="JN23" s="76"/>
      <c r="JO23" s="76"/>
      <c r="JP23" s="76"/>
      <c r="JQ23" s="76"/>
      <c r="JR23" s="76"/>
      <c r="JS23" s="76"/>
      <c r="JT23" s="76"/>
      <c r="JU23" s="76"/>
      <c r="JV23" s="76"/>
      <c r="JW23" s="76"/>
      <c r="JX23" s="76"/>
      <c r="JY23" s="76"/>
      <c r="JZ23" s="76"/>
      <c r="KA23" s="76"/>
      <c r="KB23" s="76"/>
      <c r="KC23" s="76"/>
      <c r="KD23" s="76"/>
      <c r="KE23" s="76"/>
      <c r="KF23" s="76"/>
      <c r="KG23" s="76"/>
      <c r="KH23" s="76"/>
      <c r="KI23" s="76"/>
      <c r="KJ23" s="76"/>
      <c r="KK23" s="76"/>
      <c r="KL23" s="76"/>
      <c r="KM23" s="76"/>
      <c r="KN23" s="76"/>
      <c r="KO23" s="76"/>
      <c r="KP23" s="76"/>
      <c r="KQ23" s="76"/>
      <c r="KR23" s="76"/>
      <c r="KS23" s="76"/>
      <c r="KT23" s="76"/>
      <c r="KU23" s="76"/>
      <c r="KV23" s="76"/>
      <c r="KW23" s="76"/>
      <c r="KX23" s="76"/>
      <c r="KY23" s="76"/>
      <c r="KZ23" s="76"/>
      <c r="LA23" s="76"/>
      <c r="LB23" s="76"/>
      <c r="LC23" s="76"/>
      <c r="LD23" s="76"/>
      <c r="LE23" s="76"/>
      <c r="LF23" s="76"/>
      <c r="LG23" s="76"/>
      <c r="LH23" s="76"/>
      <c r="LI23" s="76"/>
      <c r="LJ23" s="76"/>
      <c r="LK23" s="76"/>
      <c r="LL23" s="76"/>
      <c r="LM23" s="76"/>
      <c r="LN23" s="76"/>
      <c r="LO23" s="76"/>
      <c r="LP23" s="76"/>
      <c r="LQ23" s="76"/>
      <c r="LR23" s="76"/>
      <c r="LS23" s="76"/>
      <c r="LT23" s="76"/>
      <c r="LU23" s="76"/>
      <c r="LV23" s="76"/>
      <c r="LW23" s="76"/>
      <c r="LX23" s="76"/>
      <c r="LY23" s="76"/>
      <c r="LZ23" s="76"/>
    </row>
    <row r="24" spans="1:338" s="79" customFormat="1" ht="17.100000000000001" customHeight="1" x14ac:dyDescent="0.25">
      <c r="A24" s="76"/>
      <c r="B24" s="77"/>
      <c r="C24" s="71"/>
      <c r="F24" s="84"/>
      <c r="G24" s="71"/>
      <c r="H24" s="71"/>
      <c r="I24" s="71"/>
      <c r="J24" s="71"/>
      <c r="K24" s="71"/>
      <c r="L24" s="71"/>
      <c r="M24" s="71"/>
      <c r="N24" s="71"/>
      <c r="O24" s="71"/>
      <c r="P24" s="77"/>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c r="IX24" s="76"/>
      <c r="IY24" s="76"/>
      <c r="IZ24" s="76"/>
      <c r="JA24" s="76"/>
      <c r="JB24" s="76"/>
      <c r="JC24" s="76"/>
      <c r="JD24" s="76"/>
      <c r="JE24" s="76"/>
      <c r="JF24" s="76"/>
      <c r="JG24" s="76"/>
      <c r="JH24" s="76"/>
      <c r="JI24" s="76"/>
      <c r="JJ24" s="76"/>
      <c r="JK24" s="76"/>
      <c r="JL24" s="76"/>
      <c r="JM24" s="76"/>
      <c r="JN24" s="76"/>
      <c r="JO24" s="76"/>
      <c r="JP24" s="76"/>
      <c r="JQ24" s="76"/>
      <c r="JR24" s="76"/>
      <c r="JS24" s="76"/>
      <c r="JT24" s="76"/>
      <c r="JU24" s="76"/>
      <c r="JV24" s="76"/>
      <c r="JW24" s="76"/>
      <c r="JX24" s="76"/>
      <c r="JY24" s="76"/>
      <c r="JZ24" s="76"/>
      <c r="KA24" s="76"/>
      <c r="KB24" s="76"/>
      <c r="KC24" s="76"/>
      <c r="KD24" s="76"/>
      <c r="KE24" s="76"/>
      <c r="KF24" s="76"/>
      <c r="KG24" s="76"/>
      <c r="KH24" s="76"/>
      <c r="KI24" s="76"/>
      <c r="KJ24" s="76"/>
      <c r="KK24" s="76"/>
      <c r="KL24" s="76"/>
      <c r="KM24" s="76"/>
      <c r="KN24" s="76"/>
      <c r="KO24" s="76"/>
      <c r="KP24" s="76"/>
      <c r="KQ24" s="76"/>
      <c r="KR24" s="76"/>
      <c r="KS24" s="76"/>
      <c r="KT24" s="76"/>
      <c r="KU24" s="76"/>
      <c r="KV24" s="76"/>
      <c r="KW24" s="76"/>
      <c r="KX24" s="76"/>
      <c r="KY24" s="76"/>
      <c r="KZ24" s="76"/>
      <c r="LA24" s="76"/>
      <c r="LB24" s="76"/>
      <c r="LC24" s="76"/>
      <c r="LD24" s="76"/>
      <c r="LE24" s="76"/>
      <c r="LF24" s="76"/>
      <c r="LG24" s="76"/>
      <c r="LH24" s="76"/>
      <c r="LI24" s="76"/>
      <c r="LJ24" s="76"/>
      <c r="LK24" s="76"/>
      <c r="LL24" s="76"/>
      <c r="LM24" s="76"/>
      <c r="LN24" s="76"/>
      <c r="LO24" s="76"/>
      <c r="LP24" s="76"/>
      <c r="LQ24" s="76"/>
      <c r="LR24" s="76"/>
      <c r="LS24" s="76"/>
      <c r="LT24" s="76"/>
      <c r="LU24" s="76"/>
      <c r="LV24" s="76"/>
      <c r="LW24" s="76"/>
      <c r="LX24" s="76"/>
      <c r="LY24" s="76"/>
      <c r="LZ24" s="76"/>
    </row>
    <row r="25" spans="1:338" s="79" customFormat="1" ht="20.100000000000001" customHeight="1" x14ac:dyDescent="0.3">
      <c r="A25" s="76"/>
      <c r="B25" s="77"/>
      <c r="C25" s="80"/>
      <c r="F25" s="71"/>
      <c r="G25" s="71"/>
      <c r="H25" s="71"/>
      <c r="I25" s="71"/>
      <c r="J25" s="71"/>
      <c r="K25" s="71"/>
      <c r="L25" s="71"/>
      <c r="M25" s="71"/>
      <c r="N25" s="71"/>
      <c r="O25" s="71"/>
      <c r="P25" s="77"/>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c r="JL25" s="76"/>
      <c r="JM25" s="76"/>
      <c r="JN25" s="76"/>
      <c r="JO25" s="76"/>
      <c r="JP25" s="76"/>
      <c r="JQ25" s="76"/>
      <c r="JR25" s="76"/>
      <c r="JS25" s="76"/>
      <c r="JT25" s="76"/>
      <c r="JU25" s="76"/>
      <c r="JV25" s="76"/>
      <c r="JW25" s="76"/>
      <c r="JX25" s="76"/>
      <c r="JY25" s="76"/>
      <c r="JZ25" s="76"/>
      <c r="KA25" s="76"/>
      <c r="KB25" s="76"/>
      <c r="KC25" s="76"/>
      <c r="KD25" s="76"/>
      <c r="KE25" s="76"/>
      <c r="KF25" s="76"/>
      <c r="KG25" s="76"/>
      <c r="KH25" s="76"/>
      <c r="KI25" s="76"/>
      <c r="KJ25" s="76"/>
      <c r="KK25" s="76"/>
      <c r="KL25" s="76"/>
      <c r="KM25" s="76"/>
      <c r="KN25" s="76"/>
      <c r="KO25" s="76"/>
      <c r="KP25" s="76"/>
      <c r="KQ25" s="76"/>
      <c r="KR25" s="76"/>
      <c r="KS25" s="76"/>
      <c r="KT25" s="76"/>
      <c r="KU25" s="76"/>
      <c r="KV25" s="76"/>
      <c r="KW25" s="76"/>
      <c r="KX25" s="76"/>
      <c r="KY25" s="76"/>
      <c r="KZ25" s="76"/>
      <c r="LA25" s="76"/>
      <c r="LB25" s="76"/>
      <c r="LC25" s="76"/>
      <c r="LD25" s="76"/>
      <c r="LE25" s="76"/>
      <c r="LF25" s="76"/>
      <c r="LG25" s="76"/>
      <c r="LH25" s="76"/>
      <c r="LI25" s="76"/>
      <c r="LJ25" s="76"/>
      <c r="LK25" s="76"/>
      <c r="LL25" s="76"/>
      <c r="LM25" s="76"/>
      <c r="LN25" s="76"/>
      <c r="LO25" s="76"/>
      <c r="LP25" s="76"/>
      <c r="LQ25" s="76"/>
      <c r="LR25" s="76"/>
      <c r="LS25" s="76"/>
      <c r="LT25" s="76"/>
      <c r="LU25" s="76"/>
      <c r="LV25" s="76"/>
      <c r="LW25" s="76"/>
      <c r="LX25" s="76"/>
      <c r="LY25" s="76"/>
      <c r="LZ25" s="76"/>
    </row>
    <row r="26" spans="1:338" s="79" customFormat="1" ht="15.95" customHeight="1" x14ac:dyDescent="0.25">
      <c r="A26" s="76"/>
      <c r="B26" s="77"/>
      <c r="C26" s="71"/>
      <c r="F26" s="84"/>
      <c r="G26" s="71"/>
      <c r="H26" s="71"/>
      <c r="I26" s="71"/>
      <c r="J26" s="71"/>
      <c r="K26" s="71"/>
      <c r="L26" s="71"/>
      <c r="M26" s="71"/>
      <c r="N26" s="71"/>
      <c r="O26" s="71"/>
      <c r="P26" s="77"/>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c r="IW26" s="76"/>
      <c r="IX26" s="76"/>
      <c r="IY26" s="76"/>
      <c r="IZ26" s="76"/>
      <c r="JA26" s="76"/>
      <c r="JB26" s="76"/>
      <c r="JC26" s="76"/>
      <c r="JD26" s="76"/>
      <c r="JE26" s="76"/>
      <c r="JF26" s="76"/>
      <c r="JG26" s="76"/>
      <c r="JH26" s="76"/>
      <c r="JI26" s="76"/>
      <c r="JJ26" s="76"/>
      <c r="JK26" s="76"/>
      <c r="JL26" s="76"/>
      <c r="JM26" s="76"/>
      <c r="JN26" s="76"/>
      <c r="JO26" s="76"/>
      <c r="JP26" s="76"/>
      <c r="JQ26" s="76"/>
      <c r="JR26" s="76"/>
      <c r="JS26" s="76"/>
      <c r="JT26" s="76"/>
      <c r="JU26" s="76"/>
      <c r="JV26" s="76"/>
      <c r="JW26" s="76"/>
      <c r="JX26" s="76"/>
      <c r="JY26" s="76"/>
      <c r="JZ26" s="76"/>
      <c r="KA26" s="76"/>
      <c r="KB26" s="76"/>
      <c r="KC26" s="76"/>
      <c r="KD26" s="76"/>
      <c r="KE26" s="76"/>
      <c r="KF26" s="76"/>
      <c r="KG26" s="76"/>
      <c r="KH26" s="76"/>
      <c r="KI26" s="76"/>
      <c r="KJ26" s="76"/>
      <c r="KK26" s="76"/>
      <c r="KL26" s="76"/>
      <c r="KM26" s="76"/>
      <c r="KN26" s="76"/>
      <c r="KO26" s="76"/>
      <c r="KP26" s="76"/>
      <c r="KQ26" s="76"/>
      <c r="KR26" s="76"/>
      <c r="KS26" s="76"/>
      <c r="KT26" s="76"/>
      <c r="KU26" s="76"/>
      <c r="KV26" s="76"/>
      <c r="KW26" s="76"/>
      <c r="KX26" s="76"/>
      <c r="KY26" s="76"/>
      <c r="KZ26" s="76"/>
      <c r="LA26" s="76"/>
      <c r="LB26" s="76"/>
      <c r="LC26" s="76"/>
      <c r="LD26" s="76"/>
      <c r="LE26" s="76"/>
      <c r="LF26" s="76"/>
      <c r="LG26" s="76"/>
      <c r="LH26" s="76"/>
      <c r="LI26" s="76"/>
      <c r="LJ26" s="76"/>
      <c r="LK26" s="76"/>
      <c r="LL26" s="76"/>
      <c r="LM26" s="76"/>
      <c r="LN26" s="76"/>
      <c r="LO26" s="76"/>
      <c r="LP26" s="76"/>
      <c r="LQ26" s="76"/>
      <c r="LR26" s="76"/>
      <c r="LS26" s="76"/>
      <c r="LT26" s="76"/>
      <c r="LU26" s="76"/>
      <c r="LV26" s="76"/>
      <c r="LW26" s="76"/>
      <c r="LX26" s="76"/>
      <c r="LY26" s="76"/>
      <c r="LZ26" s="76"/>
    </row>
    <row r="27" spans="1:338" s="79" customFormat="1" ht="15.95" customHeight="1" x14ac:dyDescent="0.25">
      <c r="A27" s="76"/>
      <c r="B27" s="77"/>
      <c r="C27" s="71"/>
      <c r="F27" s="84"/>
      <c r="G27" s="71"/>
      <c r="H27" s="71"/>
      <c r="I27" s="71"/>
      <c r="J27" s="71"/>
      <c r="K27" s="71"/>
      <c r="L27" s="71"/>
      <c r="M27" s="71"/>
      <c r="N27" s="71"/>
      <c r="O27" s="71"/>
      <c r="P27" s="77"/>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c r="IW27" s="76"/>
      <c r="IX27" s="76"/>
      <c r="IY27" s="76"/>
      <c r="IZ27" s="76"/>
      <c r="JA27" s="76"/>
      <c r="JB27" s="76"/>
      <c r="JC27" s="76"/>
      <c r="JD27" s="76"/>
      <c r="JE27" s="76"/>
      <c r="JF27" s="76"/>
      <c r="JG27" s="76"/>
      <c r="JH27" s="76"/>
      <c r="JI27" s="76"/>
      <c r="JJ27" s="76"/>
      <c r="JK27" s="76"/>
      <c r="JL27" s="76"/>
      <c r="JM27" s="76"/>
      <c r="JN27" s="76"/>
      <c r="JO27" s="76"/>
      <c r="JP27" s="76"/>
      <c r="JQ27" s="76"/>
      <c r="JR27" s="76"/>
      <c r="JS27" s="76"/>
      <c r="JT27" s="76"/>
      <c r="JU27" s="76"/>
      <c r="JV27" s="76"/>
      <c r="JW27" s="76"/>
      <c r="JX27" s="76"/>
      <c r="JY27" s="76"/>
      <c r="JZ27" s="76"/>
      <c r="KA27" s="76"/>
      <c r="KB27" s="76"/>
      <c r="KC27" s="76"/>
      <c r="KD27" s="76"/>
      <c r="KE27" s="76"/>
      <c r="KF27" s="76"/>
      <c r="KG27" s="76"/>
      <c r="KH27" s="76"/>
      <c r="KI27" s="76"/>
      <c r="KJ27" s="76"/>
      <c r="KK27" s="76"/>
      <c r="KL27" s="76"/>
      <c r="KM27" s="76"/>
      <c r="KN27" s="76"/>
      <c r="KO27" s="76"/>
      <c r="KP27" s="76"/>
      <c r="KQ27" s="76"/>
      <c r="KR27" s="76"/>
      <c r="KS27" s="76"/>
      <c r="KT27" s="76"/>
      <c r="KU27" s="76"/>
      <c r="KV27" s="76"/>
      <c r="KW27" s="76"/>
      <c r="KX27" s="76"/>
      <c r="KY27" s="76"/>
      <c r="KZ27" s="76"/>
      <c r="LA27" s="76"/>
      <c r="LB27" s="76"/>
      <c r="LC27" s="76"/>
      <c r="LD27" s="76"/>
      <c r="LE27" s="76"/>
      <c r="LF27" s="76"/>
      <c r="LG27" s="76"/>
      <c r="LH27" s="76"/>
      <c r="LI27" s="76"/>
      <c r="LJ27" s="76"/>
      <c r="LK27" s="76"/>
      <c r="LL27" s="76"/>
      <c r="LM27" s="76"/>
      <c r="LN27" s="76"/>
      <c r="LO27" s="76"/>
      <c r="LP27" s="76"/>
      <c r="LQ27" s="76"/>
      <c r="LR27" s="76"/>
      <c r="LS27" s="76"/>
      <c r="LT27" s="76"/>
      <c r="LU27" s="76"/>
      <c r="LV27" s="76"/>
      <c r="LW27" s="76"/>
      <c r="LX27" s="76"/>
      <c r="LY27" s="76"/>
      <c r="LZ27" s="76"/>
    </row>
    <row r="28" spans="1:338" s="79" customFormat="1" ht="15.95" customHeight="1" x14ac:dyDescent="0.25">
      <c r="A28" s="76"/>
      <c r="B28" s="77"/>
      <c r="C28" s="71"/>
      <c r="F28" s="84"/>
      <c r="G28" s="71"/>
      <c r="H28" s="71"/>
      <c r="I28" s="71"/>
      <c r="J28" s="71"/>
      <c r="K28" s="71"/>
      <c r="L28" s="71"/>
      <c r="M28" s="71"/>
      <c r="N28" s="71"/>
      <c r="O28" s="71"/>
      <c r="P28" s="77"/>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c r="IW28" s="76"/>
      <c r="IX28" s="76"/>
      <c r="IY28" s="76"/>
      <c r="IZ28" s="76"/>
      <c r="JA28" s="76"/>
      <c r="JB28" s="76"/>
      <c r="JC28" s="76"/>
      <c r="JD28" s="76"/>
      <c r="JE28" s="76"/>
      <c r="JF28" s="76"/>
      <c r="JG28" s="76"/>
      <c r="JH28" s="76"/>
      <c r="JI28" s="76"/>
      <c r="JJ28" s="76"/>
      <c r="JK28" s="76"/>
      <c r="JL28" s="76"/>
      <c r="JM28" s="76"/>
      <c r="JN28" s="76"/>
      <c r="JO28" s="76"/>
      <c r="JP28" s="76"/>
      <c r="JQ28" s="76"/>
      <c r="JR28" s="76"/>
      <c r="JS28" s="76"/>
      <c r="JT28" s="76"/>
      <c r="JU28" s="76"/>
      <c r="JV28" s="76"/>
      <c r="JW28" s="76"/>
      <c r="JX28" s="76"/>
      <c r="JY28" s="76"/>
      <c r="JZ28" s="76"/>
      <c r="KA28" s="76"/>
      <c r="KB28" s="76"/>
      <c r="KC28" s="76"/>
      <c r="KD28" s="76"/>
      <c r="KE28" s="76"/>
      <c r="KF28" s="76"/>
      <c r="KG28" s="76"/>
      <c r="KH28" s="76"/>
      <c r="KI28" s="76"/>
      <c r="KJ28" s="76"/>
      <c r="KK28" s="76"/>
      <c r="KL28" s="76"/>
      <c r="KM28" s="76"/>
      <c r="KN28" s="76"/>
      <c r="KO28" s="76"/>
      <c r="KP28" s="76"/>
      <c r="KQ28" s="76"/>
      <c r="KR28" s="76"/>
      <c r="KS28" s="76"/>
      <c r="KT28" s="76"/>
      <c r="KU28" s="76"/>
      <c r="KV28" s="76"/>
      <c r="KW28" s="76"/>
      <c r="KX28" s="76"/>
      <c r="KY28" s="76"/>
      <c r="KZ28" s="76"/>
      <c r="LA28" s="76"/>
      <c r="LB28" s="76"/>
      <c r="LC28" s="76"/>
      <c r="LD28" s="76"/>
      <c r="LE28" s="76"/>
      <c r="LF28" s="76"/>
      <c r="LG28" s="76"/>
      <c r="LH28" s="76"/>
      <c r="LI28" s="76"/>
      <c r="LJ28" s="76"/>
      <c r="LK28" s="76"/>
      <c r="LL28" s="76"/>
      <c r="LM28" s="76"/>
      <c r="LN28" s="76"/>
      <c r="LO28" s="76"/>
      <c r="LP28" s="76"/>
      <c r="LQ28" s="76"/>
      <c r="LR28" s="76"/>
      <c r="LS28" s="76"/>
      <c r="LT28" s="76"/>
      <c r="LU28" s="76"/>
      <c r="LV28" s="76"/>
      <c r="LW28" s="76"/>
      <c r="LX28" s="76"/>
      <c r="LY28" s="76"/>
      <c r="LZ28" s="76"/>
    </row>
    <row r="29" spans="1:338" s="79" customFormat="1" ht="15.95" customHeight="1" x14ac:dyDescent="0.25">
      <c r="A29" s="76"/>
      <c r="B29" s="77"/>
      <c r="C29" s="71"/>
      <c r="F29" s="84"/>
      <c r="G29" s="71"/>
      <c r="H29" s="71"/>
      <c r="I29" s="71"/>
      <c r="J29" s="71"/>
      <c r="K29" s="71"/>
      <c r="L29" s="71"/>
      <c r="M29" s="71"/>
      <c r="N29" s="71"/>
      <c r="O29" s="71"/>
      <c r="P29" s="77"/>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c r="IW29" s="76"/>
      <c r="IX29" s="76"/>
      <c r="IY29" s="76"/>
      <c r="IZ29" s="76"/>
      <c r="JA29" s="76"/>
      <c r="JB29" s="76"/>
      <c r="JC29" s="76"/>
      <c r="JD29" s="76"/>
      <c r="JE29" s="76"/>
      <c r="JF29" s="76"/>
      <c r="JG29" s="76"/>
      <c r="JH29" s="76"/>
      <c r="JI29" s="76"/>
      <c r="JJ29" s="76"/>
      <c r="JK29" s="76"/>
      <c r="JL29" s="76"/>
      <c r="JM29" s="76"/>
      <c r="JN29" s="76"/>
      <c r="JO29" s="76"/>
      <c r="JP29" s="76"/>
      <c r="JQ29" s="76"/>
      <c r="JR29" s="76"/>
      <c r="JS29" s="76"/>
      <c r="JT29" s="76"/>
      <c r="JU29" s="76"/>
      <c r="JV29" s="76"/>
      <c r="JW29" s="76"/>
      <c r="JX29" s="76"/>
      <c r="JY29" s="76"/>
      <c r="JZ29" s="76"/>
      <c r="KA29" s="76"/>
      <c r="KB29" s="76"/>
      <c r="KC29" s="76"/>
      <c r="KD29" s="76"/>
      <c r="KE29" s="76"/>
      <c r="KF29" s="76"/>
      <c r="KG29" s="76"/>
      <c r="KH29" s="76"/>
      <c r="KI29" s="76"/>
      <c r="KJ29" s="76"/>
      <c r="KK29" s="76"/>
      <c r="KL29" s="76"/>
      <c r="KM29" s="76"/>
      <c r="KN29" s="76"/>
      <c r="KO29" s="76"/>
      <c r="KP29" s="76"/>
      <c r="KQ29" s="76"/>
      <c r="KR29" s="76"/>
      <c r="KS29" s="76"/>
      <c r="KT29" s="76"/>
      <c r="KU29" s="76"/>
      <c r="KV29" s="76"/>
      <c r="KW29" s="76"/>
      <c r="KX29" s="76"/>
      <c r="KY29" s="76"/>
      <c r="KZ29" s="76"/>
      <c r="LA29" s="76"/>
      <c r="LB29" s="76"/>
      <c r="LC29" s="76"/>
      <c r="LD29" s="76"/>
      <c r="LE29" s="76"/>
      <c r="LF29" s="76"/>
      <c r="LG29" s="76"/>
      <c r="LH29" s="76"/>
      <c r="LI29" s="76"/>
      <c r="LJ29" s="76"/>
      <c r="LK29" s="76"/>
      <c r="LL29" s="76"/>
      <c r="LM29" s="76"/>
      <c r="LN29" s="76"/>
      <c r="LO29" s="76"/>
      <c r="LP29" s="76"/>
      <c r="LQ29" s="76"/>
      <c r="LR29" s="76"/>
      <c r="LS29" s="76"/>
      <c r="LT29" s="76"/>
      <c r="LU29" s="76"/>
      <c r="LV29" s="76"/>
      <c r="LW29" s="76"/>
      <c r="LX29" s="76"/>
      <c r="LY29" s="76"/>
      <c r="LZ29" s="76"/>
    </row>
    <row r="30" spans="1:338" s="79" customFormat="1" ht="15.95" customHeight="1" x14ac:dyDescent="0.25">
      <c r="A30" s="76"/>
      <c r="B30" s="77"/>
      <c r="C30" s="71"/>
      <c r="F30" s="84"/>
      <c r="G30" s="71"/>
      <c r="H30" s="71"/>
      <c r="I30" s="71"/>
      <c r="J30" s="71"/>
      <c r="K30" s="71"/>
      <c r="L30" s="71"/>
      <c r="M30" s="71"/>
      <c r="N30" s="71"/>
      <c r="O30" s="71"/>
      <c r="P30" s="77"/>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c r="JL30" s="76"/>
      <c r="JM30" s="76"/>
      <c r="JN30" s="76"/>
      <c r="JO30" s="76"/>
      <c r="JP30" s="76"/>
      <c r="JQ30" s="76"/>
      <c r="JR30" s="76"/>
      <c r="JS30" s="76"/>
      <c r="JT30" s="76"/>
      <c r="JU30" s="76"/>
      <c r="JV30" s="76"/>
      <c r="JW30" s="76"/>
      <c r="JX30" s="76"/>
      <c r="JY30" s="76"/>
      <c r="JZ30" s="76"/>
      <c r="KA30" s="76"/>
      <c r="KB30" s="76"/>
      <c r="KC30" s="76"/>
      <c r="KD30" s="76"/>
      <c r="KE30" s="76"/>
      <c r="KF30" s="76"/>
      <c r="KG30" s="76"/>
      <c r="KH30" s="76"/>
      <c r="KI30" s="76"/>
      <c r="KJ30" s="76"/>
      <c r="KK30" s="76"/>
      <c r="KL30" s="76"/>
      <c r="KM30" s="76"/>
      <c r="KN30" s="76"/>
      <c r="KO30" s="76"/>
      <c r="KP30" s="76"/>
      <c r="KQ30" s="76"/>
      <c r="KR30" s="76"/>
      <c r="KS30" s="76"/>
      <c r="KT30" s="76"/>
      <c r="KU30" s="76"/>
      <c r="KV30" s="76"/>
      <c r="KW30" s="76"/>
      <c r="KX30" s="76"/>
      <c r="KY30" s="76"/>
      <c r="KZ30" s="76"/>
      <c r="LA30" s="76"/>
      <c r="LB30" s="76"/>
      <c r="LC30" s="76"/>
      <c r="LD30" s="76"/>
      <c r="LE30" s="76"/>
      <c r="LF30" s="76"/>
      <c r="LG30" s="76"/>
      <c r="LH30" s="76"/>
      <c r="LI30" s="76"/>
      <c r="LJ30" s="76"/>
      <c r="LK30" s="76"/>
      <c r="LL30" s="76"/>
      <c r="LM30" s="76"/>
      <c r="LN30" s="76"/>
      <c r="LO30" s="76"/>
      <c r="LP30" s="76"/>
      <c r="LQ30" s="76"/>
      <c r="LR30" s="76"/>
      <c r="LS30" s="76"/>
      <c r="LT30" s="76"/>
      <c r="LU30" s="76"/>
      <c r="LV30" s="76"/>
      <c r="LW30" s="76"/>
      <c r="LX30" s="76"/>
      <c r="LY30" s="76"/>
      <c r="LZ30" s="76"/>
    </row>
    <row r="31" spans="1:338" s="79" customFormat="1" ht="15.95" customHeight="1" x14ac:dyDescent="0.25">
      <c r="A31" s="76"/>
      <c r="B31" s="77"/>
      <c r="C31" s="71"/>
      <c r="F31" s="84"/>
      <c r="G31" s="71"/>
      <c r="H31" s="71"/>
      <c r="I31" s="71"/>
      <c r="J31" s="71"/>
      <c r="K31" s="71"/>
      <c r="L31" s="71"/>
      <c r="M31" s="71"/>
      <c r="N31" s="71"/>
      <c r="O31" s="71"/>
      <c r="P31" s="77"/>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c r="JL31" s="76"/>
      <c r="JM31" s="76"/>
      <c r="JN31" s="76"/>
      <c r="JO31" s="76"/>
      <c r="JP31" s="76"/>
      <c r="JQ31" s="76"/>
      <c r="JR31" s="76"/>
      <c r="JS31" s="76"/>
      <c r="JT31" s="76"/>
      <c r="JU31" s="76"/>
      <c r="JV31" s="76"/>
      <c r="JW31" s="76"/>
      <c r="JX31" s="76"/>
      <c r="JY31" s="76"/>
      <c r="JZ31" s="76"/>
      <c r="KA31" s="76"/>
      <c r="KB31" s="76"/>
      <c r="KC31" s="76"/>
      <c r="KD31" s="76"/>
      <c r="KE31" s="76"/>
      <c r="KF31" s="76"/>
      <c r="KG31" s="76"/>
      <c r="KH31" s="76"/>
      <c r="KI31" s="76"/>
      <c r="KJ31" s="76"/>
      <c r="KK31" s="76"/>
      <c r="KL31" s="76"/>
      <c r="KM31" s="76"/>
      <c r="KN31" s="76"/>
      <c r="KO31" s="76"/>
      <c r="KP31" s="76"/>
      <c r="KQ31" s="76"/>
      <c r="KR31" s="76"/>
      <c r="KS31" s="76"/>
      <c r="KT31" s="76"/>
      <c r="KU31" s="76"/>
      <c r="KV31" s="76"/>
      <c r="KW31" s="76"/>
      <c r="KX31" s="76"/>
      <c r="KY31" s="76"/>
      <c r="KZ31" s="76"/>
      <c r="LA31" s="76"/>
      <c r="LB31" s="76"/>
      <c r="LC31" s="76"/>
      <c r="LD31" s="76"/>
      <c r="LE31" s="76"/>
      <c r="LF31" s="76"/>
      <c r="LG31" s="76"/>
      <c r="LH31" s="76"/>
      <c r="LI31" s="76"/>
      <c r="LJ31" s="76"/>
      <c r="LK31" s="76"/>
      <c r="LL31" s="76"/>
      <c r="LM31" s="76"/>
      <c r="LN31" s="76"/>
      <c r="LO31" s="76"/>
      <c r="LP31" s="76"/>
      <c r="LQ31" s="76"/>
      <c r="LR31" s="76"/>
      <c r="LS31" s="76"/>
      <c r="LT31" s="76"/>
      <c r="LU31" s="76"/>
      <c r="LV31" s="76"/>
      <c r="LW31" s="76"/>
      <c r="LX31" s="76"/>
      <c r="LY31" s="76"/>
      <c r="LZ31" s="76"/>
    </row>
    <row r="32" spans="1:338" s="79" customFormat="1" ht="15.95" customHeight="1" thickBot="1" x14ac:dyDescent="0.3">
      <c r="A32" s="76"/>
      <c r="B32" s="77"/>
      <c r="C32" s="71"/>
      <c r="F32" s="84"/>
      <c r="G32" s="71"/>
      <c r="H32" s="71"/>
      <c r="I32" s="71"/>
      <c r="J32" s="71"/>
      <c r="K32" s="71"/>
      <c r="L32" s="71"/>
      <c r="M32" s="71"/>
      <c r="N32" s="71"/>
      <c r="O32" s="71"/>
      <c r="P32" s="77"/>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c r="EB32" s="76"/>
      <c r="EC32" s="76"/>
      <c r="ED32" s="76"/>
      <c r="EE32" s="76"/>
      <c r="EF32" s="76"/>
      <c r="EG32" s="76"/>
      <c r="EH32" s="76"/>
      <c r="EI32" s="76"/>
      <c r="EJ32" s="76"/>
      <c r="EK32" s="76"/>
      <c r="EL32" s="76"/>
      <c r="EM32" s="76"/>
      <c r="EN32" s="76"/>
      <c r="EO32" s="76"/>
      <c r="EP32" s="76"/>
      <c r="EQ32" s="76"/>
      <c r="ER32" s="76"/>
      <c r="ES32" s="76"/>
      <c r="ET32" s="76"/>
      <c r="EU32" s="76"/>
      <c r="EV32" s="76"/>
      <c r="EW32" s="76"/>
      <c r="EX32" s="76"/>
      <c r="EY32" s="76"/>
      <c r="EZ32" s="76"/>
      <c r="FA32" s="76"/>
      <c r="FB32" s="76"/>
      <c r="FC32" s="76"/>
      <c r="FD32" s="76"/>
      <c r="FE32" s="76"/>
      <c r="FF32" s="76"/>
      <c r="FG32" s="76"/>
      <c r="FH32" s="76"/>
      <c r="FI32" s="76"/>
      <c r="FJ32" s="76"/>
      <c r="FK32" s="76"/>
      <c r="FL32" s="76"/>
      <c r="FM32" s="76"/>
      <c r="FN32" s="76"/>
      <c r="FO32" s="76"/>
      <c r="FP32" s="76"/>
      <c r="FQ32" s="76"/>
      <c r="FR32" s="76"/>
      <c r="FS32" s="76"/>
      <c r="FT32" s="76"/>
      <c r="FU32" s="76"/>
      <c r="FV32" s="76"/>
      <c r="FW32" s="76"/>
      <c r="FX32" s="76"/>
      <c r="FY32" s="76"/>
      <c r="FZ32" s="76"/>
      <c r="GA32" s="76"/>
      <c r="GB32" s="76"/>
      <c r="GC32" s="76"/>
      <c r="GD32" s="76"/>
      <c r="GE32" s="76"/>
      <c r="GF32" s="76"/>
      <c r="GG32" s="76"/>
      <c r="GH32" s="76"/>
      <c r="GI32" s="76"/>
      <c r="GJ32" s="76"/>
      <c r="GK32" s="76"/>
      <c r="GL32" s="76"/>
      <c r="GM32" s="76"/>
      <c r="GN32" s="76"/>
      <c r="GO32" s="76"/>
      <c r="GP32" s="76"/>
      <c r="GQ32" s="76"/>
      <c r="GR32" s="76"/>
      <c r="GS32" s="76"/>
      <c r="GT32" s="76"/>
      <c r="GU32" s="76"/>
      <c r="GV32" s="76"/>
      <c r="GW32" s="76"/>
      <c r="GX32" s="76"/>
      <c r="GY32" s="76"/>
      <c r="GZ32" s="76"/>
      <c r="HA32" s="76"/>
      <c r="HB32" s="76"/>
      <c r="HC32" s="76"/>
      <c r="HD32" s="76"/>
      <c r="HE32" s="76"/>
      <c r="HF32" s="76"/>
      <c r="HG32" s="76"/>
      <c r="HH32" s="76"/>
      <c r="HI32" s="76"/>
      <c r="HJ32" s="76"/>
      <c r="HK32" s="76"/>
      <c r="HL32" s="76"/>
      <c r="HM32" s="76"/>
      <c r="HN32" s="76"/>
      <c r="HO32" s="76"/>
      <c r="HP32" s="76"/>
      <c r="HQ32" s="76"/>
      <c r="HR32" s="76"/>
      <c r="HS32" s="76"/>
      <c r="HT32" s="76"/>
      <c r="HU32" s="76"/>
      <c r="HV32" s="76"/>
      <c r="HW32" s="76"/>
      <c r="HX32" s="76"/>
      <c r="HY32" s="76"/>
      <c r="HZ32" s="76"/>
      <c r="IA32" s="76"/>
      <c r="IB32" s="76"/>
      <c r="IC32" s="76"/>
      <c r="ID32" s="76"/>
      <c r="IE32" s="76"/>
      <c r="IF32" s="76"/>
      <c r="IG32" s="76"/>
      <c r="IH32" s="76"/>
      <c r="II32" s="76"/>
      <c r="IJ32" s="76"/>
      <c r="IK32" s="76"/>
      <c r="IL32" s="76"/>
      <c r="IM32" s="76"/>
      <c r="IN32" s="76"/>
      <c r="IO32" s="76"/>
      <c r="IP32" s="76"/>
      <c r="IQ32" s="76"/>
      <c r="IR32" s="76"/>
      <c r="IS32" s="76"/>
      <c r="IT32" s="76"/>
      <c r="IU32" s="76"/>
      <c r="IV32" s="76"/>
      <c r="IW32" s="76"/>
      <c r="IX32" s="76"/>
      <c r="IY32" s="76"/>
      <c r="IZ32" s="76"/>
      <c r="JA32" s="76"/>
      <c r="JB32" s="76"/>
      <c r="JC32" s="76"/>
      <c r="JD32" s="76"/>
      <c r="JE32" s="76"/>
      <c r="JF32" s="76"/>
      <c r="JG32" s="76"/>
      <c r="JH32" s="76"/>
      <c r="JI32" s="76"/>
      <c r="JJ32" s="76"/>
      <c r="JK32" s="76"/>
      <c r="JL32" s="76"/>
      <c r="JM32" s="76"/>
      <c r="JN32" s="76"/>
      <c r="JO32" s="76"/>
      <c r="JP32" s="76"/>
      <c r="JQ32" s="76"/>
      <c r="JR32" s="76"/>
      <c r="JS32" s="76"/>
      <c r="JT32" s="76"/>
      <c r="JU32" s="76"/>
      <c r="JV32" s="76"/>
      <c r="JW32" s="76"/>
      <c r="JX32" s="76"/>
      <c r="JY32" s="76"/>
      <c r="JZ32" s="76"/>
      <c r="KA32" s="76"/>
      <c r="KB32" s="76"/>
      <c r="KC32" s="76"/>
      <c r="KD32" s="76"/>
      <c r="KE32" s="76"/>
      <c r="KF32" s="76"/>
      <c r="KG32" s="76"/>
      <c r="KH32" s="76"/>
      <c r="KI32" s="76"/>
      <c r="KJ32" s="76"/>
      <c r="KK32" s="76"/>
      <c r="KL32" s="76"/>
      <c r="KM32" s="76"/>
      <c r="KN32" s="76"/>
      <c r="KO32" s="76"/>
      <c r="KP32" s="76"/>
      <c r="KQ32" s="76"/>
      <c r="KR32" s="76"/>
      <c r="KS32" s="76"/>
      <c r="KT32" s="76"/>
      <c r="KU32" s="76"/>
      <c r="KV32" s="76"/>
      <c r="KW32" s="76"/>
      <c r="KX32" s="76"/>
      <c r="KY32" s="76"/>
      <c r="KZ32" s="76"/>
      <c r="LA32" s="76"/>
      <c r="LB32" s="76"/>
      <c r="LC32" s="76"/>
      <c r="LD32" s="76"/>
      <c r="LE32" s="76"/>
      <c r="LF32" s="76"/>
      <c r="LG32" s="76"/>
      <c r="LH32" s="76"/>
      <c r="LI32" s="76"/>
      <c r="LJ32" s="76"/>
      <c r="LK32" s="76"/>
      <c r="LL32" s="76"/>
      <c r="LM32" s="76"/>
      <c r="LN32" s="76"/>
      <c r="LO32" s="76"/>
      <c r="LP32" s="76"/>
      <c r="LQ32" s="76"/>
      <c r="LR32" s="76"/>
      <c r="LS32" s="76"/>
      <c r="LT32" s="76"/>
      <c r="LU32" s="76"/>
      <c r="LV32" s="76"/>
      <c r="LW32" s="76"/>
      <c r="LX32" s="76"/>
      <c r="LY32" s="76"/>
      <c r="LZ32" s="76"/>
    </row>
    <row r="33" spans="1:346" s="79" customFormat="1" ht="20.100000000000001" customHeight="1" thickBot="1" x14ac:dyDescent="0.35">
      <c r="A33" s="76"/>
      <c r="B33" s="77"/>
      <c r="C33" s="152" t="s">
        <v>97</v>
      </c>
      <c r="D33" s="153" t="s">
        <v>9</v>
      </c>
      <c r="E33" s="154"/>
      <c r="F33" s="155"/>
      <c r="G33" s="71"/>
      <c r="H33" s="71"/>
      <c r="I33" s="71"/>
      <c r="J33" s="71"/>
      <c r="K33" s="71"/>
      <c r="L33" s="71"/>
      <c r="M33" s="71"/>
      <c r="N33" s="71"/>
      <c r="O33" s="71"/>
      <c r="P33" s="77"/>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c r="EB33" s="76"/>
      <c r="EC33" s="76"/>
      <c r="ED33" s="76"/>
      <c r="EE33" s="76"/>
      <c r="EF33" s="76"/>
      <c r="EG33" s="76"/>
      <c r="EH33" s="76"/>
      <c r="EI33" s="76"/>
      <c r="EJ33" s="76"/>
      <c r="EK33" s="76"/>
      <c r="EL33" s="76"/>
      <c r="EM33" s="76"/>
      <c r="EN33" s="76"/>
      <c r="EO33" s="76"/>
      <c r="EP33" s="76"/>
      <c r="EQ33" s="76"/>
      <c r="ER33" s="76"/>
      <c r="ES33" s="76"/>
      <c r="ET33" s="76"/>
      <c r="EU33" s="76"/>
      <c r="EV33" s="76"/>
      <c r="EW33" s="76"/>
      <c r="EX33" s="76"/>
      <c r="EY33" s="76"/>
      <c r="EZ33" s="76"/>
      <c r="FA33" s="76"/>
      <c r="FB33" s="76"/>
      <c r="FC33" s="76"/>
      <c r="FD33" s="76"/>
      <c r="FE33" s="76"/>
      <c r="FF33" s="76"/>
      <c r="FG33" s="76"/>
      <c r="FH33" s="76"/>
      <c r="FI33" s="76"/>
      <c r="FJ33" s="76"/>
      <c r="FK33" s="76"/>
      <c r="FL33" s="76"/>
      <c r="FM33" s="76"/>
      <c r="FN33" s="76"/>
      <c r="FO33" s="76"/>
      <c r="FP33" s="76"/>
      <c r="FQ33" s="76"/>
      <c r="FR33" s="76"/>
      <c r="FS33" s="76"/>
      <c r="FT33" s="76"/>
      <c r="FU33" s="76"/>
      <c r="FV33" s="76"/>
      <c r="FW33" s="76"/>
      <c r="FX33" s="76"/>
      <c r="FY33" s="76"/>
      <c r="FZ33" s="76"/>
      <c r="GA33" s="76"/>
      <c r="GB33" s="76"/>
      <c r="GC33" s="76"/>
      <c r="GD33" s="76"/>
      <c r="GE33" s="76"/>
      <c r="GF33" s="76"/>
      <c r="GG33" s="76"/>
      <c r="GH33" s="76"/>
      <c r="GI33" s="76"/>
      <c r="GJ33" s="76"/>
      <c r="GK33" s="76"/>
      <c r="GL33" s="76"/>
      <c r="GM33" s="76"/>
      <c r="GN33" s="76"/>
      <c r="GO33" s="76"/>
      <c r="GP33" s="76"/>
      <c r="GQ33" s="76"/>
      <c r="GR33" s="76"/>
      <c r="GS33" s="76"/>
      <c r="GT33" s="76"/>
      <c r="GU33" s="76"/>
      <c r="GV33" s="76"/>
      <c r="GW33" s="76"/>
      <c r="GX33" s="76"/>
      <c r="GY33" s="76"/>
      <c r="GZ33" s="76"/>
      <c r="HA33" s="76"/>
      <c r="HB33" s="76"/>
      <c r="HC33" s="76"/>
      <c r="HD33" s="76"/>
      <c r="HE33" s="76"/>
      <c r="HF33" s="76"/>
      <c r="HG33" s="76"/>
      <c r="HH33" s="76"/>
      <c r="HI33" s="76"/>
      <c r="HJ33" s="76"/>
      <c r="HK33" s="76"/>
      <c r="HL33" s="76"/>
      <c r="HM33" s="76"/>
      <c r="HN33" s="76"/>
      <c r="HO33" s="76"/>
      <c r="HP33" s="76"/>
      <c r="HQ33" s="76"/>
      <c r="HR33" s="76"/>
      <c r="HS33" s="76"/>
      <c r="HT33" s="76"/>
      <c r="HU33" s="76"/>
      <c r="HV33" s="76"/>
      <c r="HW33" s="76"/>
      <c r="HX33" s="76"/>
      <c r="HY33" s="76"/>
      <c r="HZ33" s="76"/>
      <c r="IA33" s="76"/>
      <c r="IB33" s="76"/>
      <c r="IC33" s="76"/>
      <c r="ID33" s="76"/>
      <c r="IE33" s="76"/>
      <c r="IF33" s="76"/>
      <c r="IG33" s="76"/>
      <c r="IH33" s="76"/>
      <c r="II33" s="76"/>
      <c r="IJ33" s="76"/>
      <c r="IK33" s="76"/>
      <c r="IL33" s="76"/>
      <c r="IM33" s="76"/>
      <c r="IN33" s="76"/>
      <c r="IO33" s="76"/>
      <c r="IP33" s="76"/>
      <c r="IQ33" s="76"/>
      <c r="IR33" s="76"/>
      <c r="IS33" s="76"/>
      <c r="IT33" s="76"/>
      <c r="IU33" s="76"/>
      <c r="IV33" s="76"/>
      <c r="IW33" s="76"/>
      <c r="IX33" s="76"/>
      <c r="IY33" s="76"/>
      <c r="IZ33" s="76"/>
      <c r="JA33" s="76"/>
      <c r="JB33" s="76"/>
      <c r="JC33" s="76"/>
      <c r="JD33" s="76"/>
      <c r="JE33" s="76"/>
      <c r="JF33" s="76"/>
      <c r="JG33" s="76"/>
      <c r="JH33" s="76"/>
      <c r="JI33" s="76"/>
      <c r="JJ33" s="76"/>
      <c r="JK33" s="76"/>
      <c r="JL33" s="76"/>
      <c r="JM33" s="76"/>
      <c r="JN33" s="76"/>
      <c r="JO33" s="76"/>
      <c r="JP33" s="76"/>
      <c r="JQ33" s="76"/>
      <c r="JR33" s="76"/>
      <c r="JS33" s="76"/>
      <c r="JT33" s="76"/>
      <c r="JU33" s="76"/>
      <c r="JV33" s="76"/>
      <c r="JW33" s="76"/>
      <c r="JX33" s="76"/>
      <c r="JY33" s="76"/>
      <c r="JZ33" s="76"/>
      <c r="KA33" s="76"/>
      <c r="KB33" s="76"/>
      <c r="KC33" s="76"/>
      <c r="KD33" s="76"/>
      <c r="KE33" s="76"/>
      <c r="KF33" s="76"/>
      <c r="KG33" s="76"/>
      <c r="KH33" s="76"/>
      <c r="KI33" s="76"/>
      <c r="KJ33" s="76"/>
      <c r="KK33" s="76"/>
      <c r="KL33" s="76"/>
      <c r="KM33" s="76"/>
      <c r="KN33" s="76"/>
      <c r="KO33" s="76"/>
      <c r="KP33" s="76"/>
      <c r="KQ33" s="76"/>
      <c r="KR33" s="76"/>
      <c r="KS33" s="76"/>
      <c r="KT33" s="76"/>
      <c r="KU33" s="76"/>
      <c r="KV33" s="76"/>
      <c r="KW33" s="76"/>
      <c r="KX33" s="76"/>
      <c r="KY33" s="76"/>
      <c r="KZ33" s="76"/>
      <c r="LA33" s="76"/>
      <c r="LB33" s="76"/>
      <c r="LC33" s="76"/>
      <c r="LD33" s="76"/>
      <c r="LE33" s="76"/>
      <c r="LF33" s="76"/>
      <c r="LG33" s="76"/>
      <c r="LH33" s="76"/>
      <c r="LI33" s="76"/>
      <c r="LJ33" s="76"/>
      <c r="LK33" s="76"/>
      <c r="LL33" s="76"/>
      <c r="LM33" s="76"/>
      <c r="LN33" s="76"/>
      <c r="LO33" s="76"/>
      <c r="LP33" s="76"/>
      <c r="LQ33" s="76"/>
      <c r="LR33" s="76"/>
      <c r="LS33" s="76"/>
      <c r="LT33" s="76"/>
      <c r="LU33" s="76"/>
      <c r="LV33" s="76"/>
      <c r="LW33" s="76"/>
      <c r="LX33" s="76"/>
      <c r="LY33" s="76"/>
      <c r="LZ33" s="76"/>
    </row>
    <row r="34" spans="1:346" s="93" customFormat="1" ht="18.75" x14ac:dyDescent="0.25">
      <c r="A34" s="87"/>
      <c r="B34" s="88"/>
      <c r="C34" s="89" t="s">
        <v>13</v>
      </c>
      <c r="D34" s="90">
        <f>SUM('Process - Policy'!D15:D27)/20</f>
        <v>1</v>
      </c>
      <c r="E34" s="91"/>
      <c r="F34" s="92"/>
      <c r="G34" s="71"/>
      <c r="H34" s="71"/>
      <c r="I34" s="71"/>
      <c r="J34" s="71"/>
      <c r="K34" s="71"/>
      <c r="L34" s="71"/>
      <c r="M34" s="71"/>
      <c r="N34" s="71"/>
      <c r="O34" s="71"/>
      <c r="P34" s="7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c r="DO34" s="87"/>
      <c r="DP34" s="87"/>
      <c r="DQ34" s="87"/>
      <c r="DR34" s="87"/>
      <c r="DS34" s="87"/>
      <c r="DT34" s="87"/>
      <c r="DU34" s="87"/>
      <c r="DV34" s="87"/>
      <c r="DW34" s="87"/>
      <c r="DX34" s="87"/>
      <c r="DY34" s="87"/>
      <c r="DZ34" s="87"/>
      <c r="EA34" s="87"/>
      <c r="EB34" s="87"/>
      <c r="EC34" s="87"/>
      <c r="ED34" s="87"/>
      <c r="EE34" s="87"/>
      <c r="EF34" s="87"/>
      <c r="EG34" s="87"/>
      <c r="EH34" s="87"/>
      <c r="EI34" s="87"/>
      <c r="EJ34" s="87"/>
      <c r="EK34" s="87"/>
      <c r="EL34" s="87"/>
      <c r="EM34" s="87"/>
      <c r="EN34" s="87"/>
      <c r="EO34" s="87"/>
      <c r="EP34" s="87"/>
      <c r="EQ34" s="87"/>
      <c r="ER34" s="87"/>
      <c r="ES34" s="87"/>
      <c r="ET34" s="87"/>
      <c r="EU34" s="87"/>
      <c r="EV34" s="87"/>
      <c r="EW34" s="87"/>
      <c r="EX34" s="87"/>
      <c r="EY34" s="87"/>
      <c r="EZ34" s="87"/>
      <c r="FA34" s="87"/>
      <c r="FB34" s="87"/>
      <c r="FC34" s="87"/>
      <c r="FD34" s="87"/>
      <c r="FE34" s="87"/>
      <c r="FF34" s="87"/>
      <c r="FG34" s="87"/>
      <c r="FH34" s="87"/>
      <c r="FI34" s="87"/>
      <c r="FJ34" s="87"/>
      <c r="FK34" s="87"/>
      <c r="FL34" s="87"/>
      <c r="FM34" s="87"/>
      <c r="FN34" s="87"/>
      <c r="FO34" s="87"/>
      <c r="FP34" s="87"/>
      <c r="FQ34" s="87"/>
      <c r="FR34" s="87"/>
      <c r="FS34" s="87"/>
      <c r="FT34" s="87"/>
      <c r="FU34" s="87"/>
      <c r="FV34" s="87"/>
      <c r="FW34" s="87"/>
      <c r="FX34" s="87"/>
      <c r="FY34" s="87"/>
      <c r="FZ34" s="87"/>
      <c r="GA34" s="87"/>
      <c r="GB34" s="87"/>
      <c r="GC34" s="87"/>
      <c r="GD34" s="87"/>
      <c r="GE34" s="87"/>
      <c r="GF34" s="87"/>
      <c r="GG34" s="87"/>
      <c r="GH34" s="87"/>
      <c r="GI34" s="87"/>
      <c r="GJ34" s="87"/>
      <c r="GK34" s="87"/>
      <c r="GL34" s="87"/>
      <c r="GM34" s="87"/>
      <c r="GN34" s="87"/>
      <c r="GO34" s="87"/>
      <c r="GP34" s="87"/>
      <c r="GQ34" s="87"/>
      <c r="GR34" s="87"/>
      <c r="GS34" s="87"/>
      <c r="GT34" s="87"/>
      <c r="GU34" s="87"/>
      <c r="GV34" s="87"/>
      <c r="GW34" s="87"/>
      <c r="GX34" s="87"/>
      <c r="GY34" s="87"/>
      <c r="GZ34" s="87"/>
      <c r="HA34" s="87"/>
      <c r="HB34" s="87"/>
      <c r="HC34" s="87"/>
      <c r="HD34" s="87"/>
      <c r="HE34" s="87"/>
      <c r="HF34" s="87"/>
      <c r="HG34" s="87"/>
      <c r="HH34" s="87"/>
      <c r="HI34" s="87"/>
      <c r="HJ34" s="87"/>
      <c r="HK34" s="87"/>
      <c r="HL34" s="87"/>
      <c r="HM34" s="87"/>
      <c r="HN34" s="87"/>
      <c r="HO34" s="87"/>
      <c r="HP34" s="87"/>
      <c r="HQ34" s="87"/>
      <c r="HR34" s="87"/>
      <c r="HS34" s="87"/>
      <c r="HT34" s="87"/>
      <c r="HU34" s="87"/>
      <c r="HV34" s="87"/>
      <c r="HW34" s="87"/>
      <c r="HX34" s="87"/>
      <c r="HY34" s="87"/>
      <c r="HZ34" s="87"/>
      <c r="IA34" s="87"/>
      <c r="IB34" s="87"/>
      <c r="IC34" s="87"/>
      <c r="ID34" s="87"/>
      <c r="IE34" s="87"/>
      <c r="IF34" s="87"/>
      <c r="IG34" s="87"/>
      <c r="IH34" s="87"/>
      <c r="II34" s="87"/>
      <c r="IJ34" s="87"/>
      <c r="IK34" s="87"/>
      <c r="IL34" s="87"/>
      <c r="IM34" s="87"/>
      <c r="IN34" s="87"/>
      <c r="IO34" s="87"/>
      <c r="IP34" s="87"/>
      <c r="IQ34" s="87"/>
      <c r="IR34" s="87"/>
      <c r="IS34" s="87"/>
      <c r="IT34" s="87"/>
      <c r="IU34" s="87"/>
      <c r="IV34" s="87"/>
      <c r="IW34" s="87"/>
      <c r="IX34" s="87"/>
      <c r="IY34" s="87"/>
      <c r="IZ34" s="87"/>
      <c r="JA34" s="87"/>
      <c r="JB34" s="87"/>
      <c r="JC34" s="87"/>
      <c r="JD34" s="87"/>
      <c r="JE34" s="87"/>
      <c r="JF34" s="87"/>
      <c r="JG34" s="87"/>
      <c r="JH34" s="87"/>
      <c r="JI34" s="87"/>
      <c r="JJ34" s="87"/>
      <c r="JK34" s="87"/>
      <c r="JL34" s="87"/>
      <c r="JM34" s="87"/>
      <c r="JN34" s="87"/>
      <c r="JO34" s="87"/>
      <c r="JP34" s="87"/>
      <c r="JQ34" s="87"/>
      <c r="JR34" s="87"/>
      <c r="JS34" s="87"/>
      <c r="JT34" s="87"/>
      <c r="JU34" s="87"/>
      <c r="JV34" s="87"/>
      <c r="JW34" s="87"/>
      <c r="JX34" s="87"/>
      <c r="JY34" s="87"/>
      <c r="JZ34" s="87"/>
      <c r="KA34" s="87"/>
      <c r="KB34" s="87"/>
      <c r="KC34" s="87"/>
      <c r="KD34" s="87"/>
      <c r="KE34" s="87"/>
      <c r="KF34" s="87"/>
      <c r="KG34" s="87"/>
      <c r="KH34" s="87"/>
      <c r="KI34" s="87"/>
      <c r="KJ34" s="87"/>
      <c r="KK34" s="87"/>
      <c r="KL34" s="87"/>
      <c r="KM34" s="87"/>
      <c r="KN34" s="87"/>
      <c r="KO34" s="87"/>
      <c r="KP34" s="87"/>
      <c r="KQ34" s="87"/>
      <c r="KR34" s="87"/>
      <c r="KS34" s="87"/>
      <c r="KT34" s="87"/>
      <c r="KU34" s="87"/>
      <c r="KV34" s="87"/>
      <c r="KW34" s="87"/>
      <c r="KX34" s="87"/>
      <c r="KY34" s="87"/>
      <c r="KZ34" s="87"/>
      <c r="LA34" s="87"/>
      <c r="LB34" s="87"/>
      <c r="LC34" s="87"/>
      <c r="LD34" s="87"/>
      <c r="LE34" s="87"/>
      <c r="LF34" s="87"/>
      <c r="LG34" s="87"/>
      <c r="LH34" s="87"/>
      <c r="LI34" s="87"/>
      <c r="LJ34" s="87"/>
      <c r="LK34" s="87"/>
      <c r="LL34" s="87"/>
      <c r="LM34" s="87"/>
      <c r="LN34" s="87"/>
      <c r="LO34" s="87"/>
      <c r="LP34" s="87"/>
      <c r="LQ34" s="87"/>
      <c r="LR34" s="87"/>
      <c r="LS34" s="87"/>
      <c r="LT34" s="87"/>
      <c r="LU34" s="87"/>
      <c r="LV34" s="87"/>
      <c r="LW34" s="87"/>
      <c r="LX34" s="87"/>
      <c r="LY34" s="87"/>
      <c r="LZ34" s="87"/>
    </row>
    <row r="35" spans="1:346" s="93" customFormat="1" ht="18.75" x14ac:dyDescent="0.25">
      <c r="A35" s="87"/>
      <c r="B35" s="88"/>
      <c r="C35" s="95" t="s">
        <v>27</v>
      </c>
      <c r="D35" s="96">
        <f>SUM('Impl. - Procedures'!D15:D28)/22</f>
        <v>1</v>
      </c>
      <c r="F35" s="97"/>
      <c r="K35" s="94"/>
      <c r="L35" s="94"/>
      <c r="M35" s="94"/>
      <c r="N35" s="94"/>
      <c r="O35" s="94"/>
      <c r="P35" s="88"/>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c r="CC35" s="87"/>
      <c r="CD35" s="87"/>
      <c r="CE35" s="87"/>
      <c r="CF35" s="87"/>
      <c r="CG35" s="87"/>
      <c r="CH35" s="87"/>
      <c r="CI35" s="87"/>
      <c r="CJ35" s="87"/>
      <c r="CK35" s="87"/>
      <c r="CL35" s="87"/>
      <c r="CM35" s="87"/>
      <c r="CN35" s="87"/>
      <c r="CO35" s="87"/>
      <c r="CP35" s="87"/>
      <c r="CQ35" s="87"/>
      <c r="CR35" s="87"/>
      <c r="CS35" s="87"/>
      <c r="CT35" s="87"/>
      <c r="CU35" s="87"/>
      <c r="CV35" s="87"/>
      <c r="CW35" s="87"/>
      <c r="CX35" s="87"/>
      <c r="CY35" s="87"/>
      <c r="CZ35" s="87"/>
      <c r="DA35" s="87"/>
      <c r="DB35" s="87"/>
      <c r="DC35" s="87"/>
      <c r="DD35" s="87"/>
      <c r="DE35" s="87"/>
      <c r="DF35" s="87"/>
      <c r="DG35" s="87"/>
      <c r="DH35" s="87"/>
      <c r="DI35" s="87"/>
      <c r="DJ35" s="87"/>
      <c r="DK35" s="87"/>
      <c r="DL35" s="87"/>
      <c r="DM35" s="87"/>
      <c r="DN35" s="87"/>
      <c r="DO35" s="87"/>
      <c r="DP35" s="87"/>
      <c r="DQ35" s="87"/>
      <c r="DR35" s="87"/>
      <c r="DS35" s="87"/>
      <c r="DT35" s="87"/>
      <c r="DU35" s="87"/>
      <c r="DV35" s="87"/>
      <c r="DW35" s="87"/>
      <c r="DX35" s="87"/>
      <c r="DY35" s="87"/>
      <c r="DZ35" s="87"/>
      <c r="EA35" s="87"/>
      <c r="EB35" s="87"/>
      <c r="EC35" s="87"/>
      <c r="ED35" s="87"/>
      <c r="EE35" s="87"/>
      <c r="EF35" s="87"/>
      <c r="EG35" s="87"/>
      <c r="EH35" s="87"/>
      <c r="EI35" s="87"/>
      <c r="EJ35" s="87"/>
      <c r="EK35" s="87"/>
      <c r="EL35" s="87"/>
      <c r="EM35" s="87"/>
      <c r="EN35" s="87"/>
      <c r="EO35" s="87"/>
      <c r="EP35" s="87"/>
      <c r="EQ35" s="87"/>
      <c r="ER35" s="87"/>
      <c r="ES35" s="87"/>
      <c r="ET35" s="87"/>
      <c r="EU35" s="87"/>
      <c r="EV35" s="87"/>
      <c r="EW35" s="87"/>
      <c r="EX35" s="87"/>
      <c r="EY35" s="87"/>
      <c r="EZ35" s="87"/>
      <c r="FA35" s="87"/>
      <c r="FB35" s="87"/>
      <c r="FC35" s="87"/>
      <c r="FD35" s="87"/>
      <c r="FE35" s="87"/>
      <c r="FF35" s="87"/>
      <c r="FG35" s="87"/>
      <c r="FH35" s="87"/>
      <c r="FI35" s="87"/>
      <c r="FJ35" s="87"/>
      <c r="FK35" s="87"/>
      <c r="FL35" s="87"/>
      <c r="FM35" s="87"/>
      <c r="FN35" s="87"/>
      <c r="FO35" s="87"/>
      <c r="FP35" s="87"/>
      <c r="FQ35" s="87"/>
      <c r="FR35" s="87"/>
      <c r="FS35" s="87"/>
      <c r="FT35" s="87"/>
      <c r="FU35" s="87"/>
      <c r="FV35" s="87"/>
      <c r="FW35" s="87"/>
      <c r="FX35" s="87"/>
      <c r="FY35" s="87"/>
      <c r="FZ35" s="87"/>
      <c r="GA35" s="87"/>
      <c r="GB35" s="87"/>
      <c r="GC35" s="87"/>
      <c r="GD35" s="87"/>
      <c r="GE35" s="87"/>
      <c r="GF35" s="87"/>
      <c r="GG35" s="87"/>
      <c r="GH35" s="87"/>
      <c r="GI35" s="87"/>
      <c r="GJ35" s="87"/>
      <c r="GK35" s="87"/>
      <c r="GL35" s="87"/>
      <c r="GM35" s="87"/>
      <c r="GN35" s="87"/>
      <c r="GO35" s="87"/>
      <c r="GP35" s="87"/>
      <c r="GQ35" s="87"/>
      <c r="GR35" s="87"/>
      <c r="GS35" s="87"/>
      <c r="GT35" s="87"/>
      <c r="GU35" s="87"/>
      <c r="GV35" s="87"/>
      <c r="GW35" s="87"/>
      <c r="GX35" s="87"/>
      <c r="GY35" s="87"/>
      <c r="GZ35" s="87"/>
      <c r="HA35" s="87"/>
      <c r="HB35" s="87"/>
      <c r="HC35" s="87"/>
      <c r="HD35" s="87"/>
      <c r="HE35" s="87"/>
      <c r="HF35" s="87"/>
      <c r="HG35" s="87"/>
      <c r="HH35" s="87"/>
      <c r="HI35" s="87"/>
      <c r="HJ35" s="87"/>
      <c r="HK35" s="87"/>
      <c r="HL35" s="87"/>
      <c r="HM35" s="87"/>
      <c r="HN35" s="87"/>
      <c r="HO35" s="87"/>
      <c r="HP35" s="87"/>
      <c r="HQ35" s="87"/>
      <c r="HR35" s="87"/>
      <c r="HS35" s="87"/>
      <c r="HT35" s="87"/>
      <c r="HU35" s="87"/>
      <c r="HV35" s="87"/>
      <c r="HW35" s="87"/>
      <c r="HX35" s="87"/>
      <c r="HY35" s="87"/>
      <c r="HZ35" s="87"/>
      <c r="IA35" s="87"/>
      <c r="IB35" s="87"/>
      <c r="IC35" s="87"/>
      <c r="ID35" s="87"/>
      <c r="IE35" s="87"/>
      <c r="IF35" s="87"/>
      <c r="IG35" s="87"/>
      <c r="IH35" s="87"/>
      <c r="II35" s="87"/>
      <c r="IJ35" s="87"/>
      <c r="IK35" s="87"/>
      <c r="IL35" s="87"/>
      <c r="IM35" s="87"/>
      <c r="IN35" s="87"/>
      <c r="IO35" s="87"/>
      <c r="IP35" s="87"/>
      <c r="IQ35" s="87"/>
      <c r="IR35" s="87"/>
      <c r="IS35" s="87"/>
      <c r="IT35" s="87"/>
      <c r="IU35" s="87"/>
      <c r="IV35" s="87"/>
      <c r="IW35" s="87"/>
      <c r="IX35" s="87"/>
      <c r="IY35" s="87"/>
      <c r="IZ35" s="87"/>
      <c r="JA35" s="87"/>
      <c r="JB35" s="87"/>
      <c r="JC35" s="87"/>
      <c r="JD35" s="87"/>
      <c r="JE35" s="87"/>
      <c r="JF35" s="87"/>
      <c r="JG35" s="87"/>
      <c r="JH35" s="87"/>
      <c r="JI35" s="87"/>
      <c r="JJ35" s="87"/>
      <c r="JK35" s="87"/>
      <c r="JL35" s="87"/>
      <c r="JM35" s="87"/>
      <c r="JN35" s="87"/>
      <c r="JO35" s="87"/>
      <c r="JP35" s="87"/>
      <c r="JQ35" s="87"/>
      <c r="JR35" s="87"/>
      <c r="JS35" s="87"/>
      <c r="JT35" s="87"/>
      <c r="JU35" s="87"/>
      <c r="JV35" s="87"/>
      <c r="JW35" s="87"/>
      <c r="JX35" s="87"/>
      <c r="JY35" s="87"/>
      <c r="JZ35" s="87"/>
      <c r="KA35" s="87"/>
      <c r="KB35" s="87"/>
      <c r="KC35" s="87"/>
      <c r="KD35" s="87"/>
      <c r="KE35" s="87"/>
      <c r="KF35" s="87"/>
      <c r="KG35" s="87"/>
      <c r="KH35" s="87"/>
      <c r="KI35" s="87"/>
      <c r="KJ35" s="87"/>
      <c r="KK35" s="87"/>
      <c r="KL35" s="87"/>
      <c r="KM35" s="87"/>
      <c r="KN35" s="87"/>
      <c r="KO35" s="87"/>
      <c r="KP35" s="87"/>
      <c r="KQ35" s="87"/>
      <c r="KR35" s="87"/>
      <c r="KS35" s="87"/>
      <c r="KT35" s="87"/>
      <c r="KU35" s="87"/>
      <c r="KV35" s="87"/>
      <c r="KW35" s="87"/>
      <c r="KX35" s="87"/>
      <c r="KY35" s="87"/>
      <c r="KZ35" s="87"/>
      <c r="LA35" s="87"/>
      <c r="LB35" s="87"/>
      <c r="LC35" s="87"/>
      <c r="LD35" s="87"/>
      <c r="LE35" s="87"/>
      <c r="LF35" s="87"/>
      <c r="LG35" s="87"/>
      <c r="LH35" s="87"/>
      <c r="LI35" s="87"/>
      <c r="LJ35" s="87"/>
      <c r="LK35" s="87"/>
      <c r="LL35" s="87"/>
      <c r="LM35" s="87"/>
      <c r="LN35" s="87"/>
      <c r="LO35" s="87"/>
      <c r="LP35" s="87"/>
      <c r="LQ35" s="87"/>
      <c r="LR35" s="87"/>
      <c r="LS35" s="87"/>
      <c r="LT35" s="87"/>
      <c r="LU35" s="87"/>
      <c r="LV35" s="87"/>
      <c r="LW35" s="87"/>
      <c r="LX35" s="87"/>
      <c r="LY35" s="87"/>
      <c r="LZ35" s="87"/>
      <c r="MA35" s="87"/>
      <c r="MB35" s="87"/>
      <c r="MC35" s="87"/>
      <c r="MD35" s="87"/>
      <c r="ME35" s="87"/>
      <c r="MF35" s="87"/>
      <c r="MG35" s="87"/>
      <c r="MH35" s="87"/>
    </row>
    <row r="36" spans="1:346" s="93" customFormat="1" ht="18.75" x14ac:dyDescent="0.25">
      <c r="A36" s="87"/>
      <c r="B36" s="88"/>
      <c r="C36" s="95" t="s">
        <v>40</v>
      </c>
      <c r="D36" s="96">
        <f>SUM('Process - Meas.'!D15:D25)/16</f>
        <v>1</v>
      </c>
      <c r="F36" s="97"/>
      <c r="K36" s="94"/>
      <c r="L36" s="94"/>
      <c r="M36" s="94"/>
      <c r="N36" s="94"/>
      <c r="O36" s="94"/>
      <c r="P36" s="88"/>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c r="CC36" s="87"/>
      <c r="CD36" s="87"/>
      <c r="CE36" s="87"/>
      <c r="CF36" s="87"/>
      <c r="CG36" s="87"/>
      <c r="CH36" s="87"/>
      <c r="CI36" s="87"/>
      <c r="CJ36" s="87"/>
      <c r="CK36" s="87"/>
      <c r="CL36" s="87"/>
      <c r="CM36" s="87"/>
      <c r="CN36" s="87"/>
      <c r="CO36" s="87"/>
      <c r="CP36" s="87"/>
      <c r="CQ36" s="87"/>
      <c r="CR36" s="87"/>
      <c r="CS36" s="87"/>
      <c r="CT36" s="87"/>
      <c r="CU36" s="87"/>
      <c r="CV36" s="87"/>
      <c r="CW36" s="87"/>
      <c r="CX36" s="87"/>
      <c r="CY36" s="87"/>
      <c r="CZ36" s="87"/>
      <c r="DA36" s="87"/>
      <c r="DB36" s="87"/>
      <c r="DC36" s="87"/>
      <c r="DD36" s="87"/>
      <c r="DE36" s="87"/>
      <c r="DF36" s="87"/>
      <c r="DG36" s="87"/>
      <c r="DH36" s="87"/>
      <c r="DI36" s="87"/>
      <c r="DJ36" s="87"/>
      <c r="DK36" s="87"/>
      <c r="DL36" s="87"/>
      <c r="DM36" s="87"/>
      <c r="DN36" s="87"/>
      <c r="DO36" s="87"/>
      <c r="DP36" s="87"/>
      <c r="DQ36" s="87"/>
      <c r="DR36" s="87"/>
      <c r="DS36" s="87"/>
      <c r="DT36" s="87"/>
      <c r="DU36" s="87"/>
      <c r="DV36" s="87"/>
      <c r="DW36" s="87"/>
      <c r="DX36" s="87"/>
      <c r="DY36" s="87"/>
      <c r="DZ36" s="87"/>
      <c r="EA36" s="87"/>
      <c r="EB36" s="87"/>
      <c r="EC36" s="87"/>
      <c r="ED36" s="87"/>
      <c r="EE36" s="87"/>
      <c r="EF36" s="87"/>
      <c r="EG36" s="87"/>
      <c r="EH36" s="87"/>
      <c r="EI36" s="87"/>
      <c r="EJ36" s="87"/>
      <c r="EK36" s="87"/>
      <c r="EL36" s="87"/>
      <c r="EM36" s="87"/>
      <c r="EN36" s="87"/>
      <c r="EO36" s="87"/>
      <c r="EP36" s="87"/>
      <c r="EQ36" s="87"/>
      <c r="ER36" s="87"/>
      <c r="ES36" s="87"/>
      <c r="ET36" s="87"/>
      <c r="EU36" s="87"/>
      <c r="EV36" s="87"/>
      <c r="EW36" s="87"/>
      <c r="EX36" s="87"/>
      <c r="EY36" s="87"/>
      <c r="EZ36" s="87"/>
      <c r="FA36" s="87"/>
      <c r="FB36" s="87"/>
      <c r="FC36" s="87"/>
      <c r="FD36" s="87"/>
      <c r="FE36" s="87"/>
      <c r="FF36" s="87"/>
      <c r="FG36" s="87"/>
      <c r="FH36" s="87"/>
      <c r="FI36" s="87"/>
      <c r="FJ36" s="87"/>
      <c r="FK36" s="87"/>
      <c r="FL36" s="87"/>
      <c r="FM36" s="87"/>
      <c r="FN36" s="87"/>
      <c r="FO36" s="87"/>
      <c r="FP36" s="87"/>
      <c r="FQ36" s="87"/>
      <c r="FR36" s="87"/>
      <c r="FS36" s="87"/>
      <c r="FT36" s="87"/>
      <c r="FU36" s="87"/>
      <c r="FV36" s="87"/>
      <c r="FW36" s="87"/>
      <c r="FX36" s="87"/>
      <c r="FY36" s="87"/>
      <c r="FZ36" s="87"/>
      <c r="GA36" s="87"/>
      <c r="GB36" s="87"/>
      <c r="GC36" s="87"/>
      <c r="GD36" s="87"/>
      <c r="GE36" s="87"/>
      <c r="GF36" s="87"/>
      <c r="GG36" s="87"/>
      <c r="GH36" s="87"/>
      <c r="GI36" s="87"/>
      <c r="GJ36" s="87"/>
      <c r="GK36" s="87"/>
      <c r="GL36" s="87"/>
      <c r="GM36" s="87"/>
      <c r="GN36" s="87"/>
      <c r="GO36" s="87"/>
      <c r="GP36" s="87"/>
      <c r="GQ36" s="87"/>
      <c r="GR36" s="87"/>
      <c r="GS36" s="87"/>
      <c r="GT36" s="87"/>
      <c r="GU36" s="87"/>
      <c r="GV36" s="87"/>
      <c r="GW36" s="87"/>
      <c r="GX36" s="87"/>
      <c r="GY36" s="87"/>
      <c r="GZ36" s="87"/>
      <c r="HA36" s="87"/>
      <c r="HB36" s="87"/>
      <c r="HC36" s="87"/>
      <c r="HD36" s="87"/>
      <c r="HE36" s="87"/>
      <c r="HF36" s="87"/>
      <c r="HG36" s="87"/>
      <c r="HH36" s="87"/>
      <c r="HI36" s="87"/>
      <c r="HJ36" s="87"/>
      <c r="HK36" s="87"/>
      <c r="HL36" s="87"/>
      <c r="HM36" s="87"/>
      <c r="HN36" s="87"/>
      <c r="HO36" s="87"/>
      <c r="HP36" s="87"/>
      <c r="HQ36" s="87"/>
      <c r="HR36" s="87"/>
      <c r="HS36" s="87"/>
      <c r="HT36" s="87"/>
      <c r="HU36" s="87"/>
      <c r="HV36" s="87"/>
      <c r="HW36" s="87"/>
      <c r="HX36" s="87"/>
      <c r="HY36" s="87"/>
      <c r="HZ36" s="87"/>
      <c r="IA36" s="87"/>
      <c r="IB36" s="87"/>
      <c r="IC36" s="87"/>
      <c r="ID36" s="87"/>
      <c r="IE36" s="87"/>
      <c r="IF36" s="87"/>
      <c r="IG36" s="87"/>
      <c r="IH36" s="87"/>
      <c r="II36" s="87"/>
      <c r="IJ36" s="87"/>
      <c r="IK36" s="87"/>
      <c r="IL36" s="87"/>
      <c r="IM36" s="87"/>
      <c r="IN36" s="87"/>
      <c r="IO36" s="87"/>
      <c r="IP36" s="87"/>
      <c r="IQ36" s="87"/>
      <c r="IR36" s="87"/>
      <c r="IS36" s="87"/>
      <c r="IT36" s="87"/>
      <c r="IU36" s="87"/>
      <c r="IV36" s="87"/>
      <c r="IW36" s="87"/>
      <c r="IX36" s="87"/>
      <c r="IY36" s="87"/>
      <c r="IZ36" s="87"/>
      <c r="JA36" s="87"/>
      <c r="JB36" s="87"/>
      <c r="JC36" s="87"/>
      <c r="JD36" s="87"/>
      <c r="JE36" s="87"/>
      <c r="JF36" s="87"/>
      <c r="JG36" s="87"/>
      <c r="JH36" s="87"/>
      <c r="JI36" s="87"/>
      <c r="JJ36" s="87"/>
      <c r="JK36" s="87"/>
      <c r="JL36" s="87"/>
      <c r="JM36" s="87"/>
      <c r="JN36" s="87"/>
      <c r="JO36" s="87"/>
      <c r="JP36" s="87"/>
      <c r="JQ36" s="87"/>
      <c r="JR36" s="87"/>
      <c r="JS36" s="87"/>
      <c r="JT36" s="87"/>
      <c r="JU36" s="87"/>
      <c r="JV36" s="87"/>
      <c r="JW36" s="87"/>
      <c r="JX36" s="87"/>
      <c r="JY36" s="87"/>
      <c r="JZ36" s="87"/>
      <c r="KA36" s="87"/>
      <c r="KB36" s="87"/>
      <c r="KC36" s="87"/>
      <c r="KD36" s="87"/>
      <c r="KE36" s="87"/>
      <c r="KF36" s="87"/>
      <c r="KG36" s="87"/>
      <c r="KH36" s="87"/>
      <c r="KI36" s="87"/>
      <c r="KJ36" s="87"/>
      <c r="KK36" s="87"/>
      <c r="KL36" s="87"/>
      <c r="KM36" s="87"/>
      <c r="KN36" s="87"/>
      <c r="KO36" s="87"/>
      <c r="KP36" s="87"/>
      <c r="KQ36" s="87"/>
      <c r="KR36" s="87"/>
      <c r="KS36" s="87"/>
      <c r="KT36" s="87"/>
      <c r="KU36" s="87"/>
      <c r="KV36" s="87"/>
      <c r="KW36" s="87"/>
      <c r="KX36" s="87"/>
      <c r="KY36" s="87"/>
      <c r="KZ36" s="87"/>
      <c r="LA36" s="87"/>
      <c r="LB36" s="87"/>
      <c r="LC36" s="87"/>
      <c r="LD36" s="87"/>
      <c r="LE36" s="87"/>
      <c r="LF36" s="87"/>
      <c r="LG36" s="87"/>
      <c r="LH36" s="87"/>
      <c r="LI36" s="87"/>
      <c r="LJ36" s="87"/>
      <c r="LK36" s="87"/>
      <c r="LL36" s="87"/>
      <c r="LM36" s="87"/>
      <c r="LN36" s="87"/>
      <c r="LO36" s="87"/>
      <c r="LP36" s="87"/>
      <c r="LQ36" s="87"/>
      <c r="LR36" s="87"/>
      <c r="LS36" s="87"/>
      <c r="LT36" s="87"/>
      <c r="LU36" s="87"/>
      <c r="LV36" s="87"/>
      <c r="LW36" s="87"/>
      <c r="LX36" s="87"/>
      <c r="LY36" s="87"/>
      <c r="LZ36" s="87"/>
      <c r="MA36" s="87"/>
      <c r="MB36" s="87"/>
      <c r="MC36" s="87"/>
      <c r="MD36" s="87"/>
      <c r="ME36" s="87"/>
      <c r="MF36" s="87"/>
      <c r="MG36" s="87"/>
      <c r="MH36" s="87"/>
    </row>
    <row r="37" spans="1:346" s="93" customFormat="1" ht="18.75" x14ac:dyDescent="0.25">
      <c r="A37" s="87"/>
      <c r="B37" s="88"/>
      <c r="C37" s="95" t="s">
        <v>50</v>
      </c>
      <c r="D37" s="96">
        <f>SUM('Impl. - Invest.'!D15:D26)/18</f>
        <v>1</v>
      </c>
      <c r="E37" s="79"/>
      <c r="F37" s="98"/>
      <c r="K37" s="94"/>
      <c r="L37" s="94"/>
      <c r="M37" s="94"/>
      <c r="N37" s="94"/>
      <c r="O37" s="94"/>
      <c r="P37" s="88"/>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c r="CC37" s="87"/>
      <c r="CD37" s="87"/>
      <c r="CE37" s="87"/>
      <c r="CF37" s="87"/>
      <c r="CG37" s="87"/>
      <c r="CH37" s="87"/>
      <c r="CI37" s="87"/>
      <c r="CJ37" s="87"/>
      <c r="CK37" s="87"/>
      <c r="CL37" s="87"/>
      <c r="CM37" s="87"/>
      <c r="CN37" s="87"/>
      <c r="CO37" s="87"/>
      <c r="CP37" s="87"/>
      <c r="CQ37" s="87"/>
      <c r="CR37" s="87"/>
      <c r="CS37" s="87"/>
      <c r="CT37" s="87"/>
      <c r="CU37" s="87"/>
      <c r="CV37" s="87"/>
      <c r="CW37" s="87"/>
      <c r="CX37" s="87"/>
      <c r="CY37" s="87"/>
      <c r="CZ37" s="87"/>
      <c r="DA37" s="87"/>
      <c r="DB37" s="87"/>
      <c r="DC37" s="87"/>
      <c r="DD37" s="87"/>
      <c r="DE37" s="87"/>
      <c r="DF37" s="87"/>
      <c r="DG37" s="87"/>
      <c r="DH37" s="87"/>
      <c r="DI37" s="87"/>
      <c r="DJ37" s="87"/>
      <c r="DK37" s="87"/>
      <c r="DL37" s="87"/>
      <c r="DM37" s="87"/>
      <c r="DN37" s="87"/>
      <c r="DO37" s="87"/>
      <c r="DP37" s="87"/>
      <c r="DQ37" s="87"/>
      <c r="DR37" s="87"/>
      <c r="DS37" s="87"/>
      <c r="DT37" s="87"/>
      <c r="DU37" s="87"/>
      <c r="DV37" s="87"/>
      <c r="DW37" s="87"/>
      <c r="DX37" s="87"/>
      <c r="DY37" s="87"/>
      <c r="DZ37" s="87"/>
      <c r="EA37" s="87"/>
      <c r="EB37" s="87"/>
      <c r="EC37" s="87"/>
      <c r="ED37" s="87"/>
      <c r="EE37" s="87"/>
      <c r="EF37" s="87"/>
      <c r="EG37" s="87"/>
      <c r="EH37" s="87"/>
      <c r="EI37" s="87"/>
      <c r="EJ37" s="87"/>
      <c r="EK37" s="87"/>
      <c r="EL37" s="87"/>
      <c r="EM37" s="87"/>
      <c r="EN37" s="87"/>
      <c r="EO37" s="87"/>
      <c r="EP37" s="87"/>
      <c r="EQ37" s="87"/>
      <c r="ER37" s="87"/>
      <c r="ES37" s="87"/>
      <c r="ET37" s="87"/>
      <c r="EU37" s="87"/>
      <c r="EV37" s="87"/>
      <c r="EW37" s="87"/>
      <c r="EX37" s="87"/>
      <c r="EY37" s="87"/>
      <c r="EZ37" s="87"/>
      <c r="FA37" s="87"/>
      <c r="FB37" s="87"/>
      <c r="FC37" s="87"/>
      <c r="FD37" s="87"/>
      <c r="FE37" s="87"/>
      <c r="FF37" s="87"/>
      <c r="FG37" s="87"/>
      <c r="FH37" s="87"/>
      <c r="FI37" s="87"/>
      <c r="FJ37" s="87"/>
      <c r="FK37" s="87"/>
      <c r="FL37" s="87"/>
      <c r="FM37" s="87"/>
      <c r="FN37" s="87"/>
      <c r="FO37" s="87"/>
      <c r="FP37" s="87"/>
      <c r="FQ37" s="87"/>
      <c r="FR37" s="87"/>
      <c r="FS37" s="87"/>
      <c r="FT37" s="87"/>
      <c r="FU37" s="87"/>
      <c r="FV37" s="87"/>
      <c r="FW37" s="87"/>
      <c r="FX37" s="87"/>
      <c r="FY37" s="87"/>
      <c r="FZ37" s="87"/>
      <c r="GA37" s="87"/>
      <c r="GB37" s="87"/>
      <c r="GC37" s="87"/>
      <c r="GD37" s="87"/>
      <c r="GE37" s="87"/>
      <c r="GF37" s="87"/>
      <c r="GG37" s="87"/>
      <c r="GH37" s="87"/>
      <c r="GI37" s="87"/>
      <c r="GJ37" s="87"/>
      <c r="GK37" s="87"/>
      <c r="GL37" s="87"/>
      <c r="GM37" s="87"/>
      <c r="GN37" s="87"/>
      <c r="GO37" s="87"/>
      <c r="GP37" s="87"/>
      <c r="GQ37" s="87"/>
      <c r="GR37" s="87"/>
      <c r="GS37" s="87"/>
      <c r="GT37" s="87"/>
      <c r="GU37" s="87"/>
      <c r="GV37" s="87"/>
      <c r="GW37" s="87"/>
      <c r="GX37" s="87"/>
      <c r="GY37" s="87"/>
      <c r="GZ37" s="87"/>
      <c r="HA37" s="87"/>
      <c r="HB37" s="87"/>
      <c r="HC37" s="87"/>
      <c r="HD37" s="87"/>
      <c r="HE37" s="87"/>
      <c r="HF37" s="87"/>
      <c r="HG37" s="87"/>
      <c r="HH37" s="87"/>
      <c r="HI37" s="87"/>
      <c r="HJ37" s="87"/>
      <c r="HK37" s="87"/>
      <c r="HL37" s="87"/>
      <c r="HM37" s="87"/>
      <c r="HN37" s="87"/>
      <c r="HO37" s="87"/>
      <c r="HP37" s="87"/>
      <c r="HQ37" s="87"/>
      <c r="HR37" s="87"/>
      <c r="HS37" s="87"/>
      <c r="HT37" s="87"/>
      <c r="HU37" s="87"/>
      <c r="HV37" s="87"/>
      <c r="HW37" s="87"/>
      <c r="HX37" s="87"/>
      <c r="HY37" s="87"/>
      <c r="HZ37" s="87"/>
      <c r="IA37" s="87"/>
      <c r="IB37" s="87"/>
      <c r="IC37" s="87"/>
      <c r="ID37" s="87"/>
      <c r="IE37" s="87"/>
      <c r="IF37" s="87"/>
      <c r="IG37" s="87"/>
      <c r="IH37" s="87"/>
      <c r="II37" s="87"/>
      <c r="IJ37" s="87"/>
      <c r="IK37" s="87"/>
      <c r="IL37" s="87"/>
      <c r="IM37" s="87"/>
      <c r="IN37" s="87"/>
      <c r="IO37" s="87"/>
      <c r="IP37" s="87"/>
      <c r="IQ37" s="87"/>
      <c r="IR37" s="87"/>
      <c r="IS37" s="87"/>
      <c r="IT37" s="87"/>
      <c r="IU37" s="87"/>
      <c r="IV37" s="87"/>
      <c r="IW37" s="87"/>
      <c r="IX37" s="87"/>
      <c r="IY37" s="87"/>
      <c r="IZ37" s="87"/>
      <c r="JA37" s="87"/>
      <c r="JB37" s="87"/>
      <c r="JC37" s="87"/>
      <c r="JD37" s="87"/>
      <c r="JE37" s="87"/>
      <c r="JF37" s="87"/>
      <c r="JG37" s="87"/>
      <c r="JH37" s="87"/>
      <c r="JI37" s="87"/>
      <c r="JJ37" s="87"/>
      <c r="JK37" s="87"/>
      <c r="JL37" s="87"/>
      <c r="JM37" s="87"/>
      <c r="JN37" s="87"/>
      <c r="JO37" s="87"/>
      <c r="JP37" s="87"/>
      <c r="JQ37" s="87"/>
      <c r="JR37" s="87"/>
      <c r="JS37" s="87"/>
      <c r="JT37" s="87"/>
      <c r="JU37" s="87"/>
      <c r="JV37" s="87"/>
      <c r="JW37" s="87"/>
      <c r="JX37" s="87"/>
      <c r="JY37" s="87"/>
      <c r="JZ37" s="87"/>
      <c r="KA37" s="87"/>
      <c r="KB37" s="87"/>
      <c r="KC37" s="87"/>
      <c r="KD37" s="87"/>
      <c r="KE37" s="87"/>
      <c r="KF37" s="87"/>
      <c r="KG37" s="87"/>
      <c r="KH37" s="87"/>
      <c r="KI37" s="87"/>
      <c r="KJ37" s="87"/>
      <c r="KK37" s="87"/>
      <c r="KL37" s="87"/>
      <c r="KM37" s="87"/>
      <c r="KN37" s="87"/>
      <c r="KO37" s="87"/>
      <c r="KP37" s="87"/>
      <c r="KQ37" s="87"/>
      <c r="KR37" s="87"/>
      <c r="KS37" s="87"/>
      <c r="KT37" s="87"/>
      <c r="KU37" s="87"/>
      <c r="KV37" s="87"/>
      <c r="KW37" s="87"/>
      <c r="KX37" s="87"/>
      <c r="KY37" s="87"/>
      <c r="KZ37" s="87"/>
      <c r="LA37" s="87"/>
      <c r="LB37" s="87"/>
      <c r="LC37" s="87"/>
      <c r="LD37" s="87"/>
      <c r="LE37" s="87"/>
      <c r="LF37" s="87"/>
      <c r="LG37" s="87"/>
      <c r="LH37" s="87"/>
      <c r="LI37" s="87"/>
      <c r="LJ37" s="87"/>
      <c r="LK37" s="87"/>
      <c r="LL37" s="87"/>
      <c r="LM37" s="87"/>
      <c r="LN37" s="87"/>
      <c r="LO37" s="87"/>
      <c r="LP37" s="87"/>
      <c r="LQ37" s="87"/>
      <c r="LR37" s="87"/>
      <c r="LS37" s="87"/>
      <c r="LT37" s="87"/>
      <c r="LU37" s="87"/>
      <c r="LV37" s="87"/>
      <c r="LW37" s="87"/>
      <c r="LX37" s="87"/>
      <c r="LY37" s="87"/>
      <c r="LZ37" s="87"/>
      <c r="MA37" s="87"/>
      <c r="MB37" s="87"/>
      <c r="MC37" s="87"/>
      <c r="MD37" s="87"/>
      <c r="ME37" s="87"/>
      <c r="MF37" s="87"/>
      <c r="MG37" s="87"/>
      <c r="MH37" s="87"/>
    </row>
    <row r="38" spans="1:346" s="79" customFormat="1" ht="18.75" x14ac:dyDescent="0.25">
      <c r="A38" s="76"/>
      <c r="B38" s="77"/>
      <c r="C38" s="95" t="s">
        <v>91</v>
      </c>
      <c r="D38" s="96">
        <f>SUM('Process - QAQC'!D15:D26)/18</f>
        <v>1</v>
      </c>
      <c r="E38" s="99"/>
      <c r="F38" s="100"/>
      <c r="K38" s="71"/>
      <c r="L38" s="71"/>
      <c r="M38" s="71"/>
      <c r="N38" s="71"/>
      <c r="O38" s="71"/>
      <c r="P38" s="77"/>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c r="GZ38" s="76"/>
      <c r="HA38" s="76"/>
      <c r="HB38" s="76"/>
      <c r="HC38" s="76"/>
      <c r="HD38" s="76"/>
      <c r="HE38" s="76"/>
      <c r="HF38" s="76"/>
      <c r="HG38" s="76"/>
      <c r="HH38" s="76"/>
      <c r="HI38" s="76"/>
      <c r="HJ38" s="76"/>
      <c r="HK38" s="76"/>
      <c r="HL38" s="76"/>
      <c r="HM38" s="76"/>
      <c r="HN38" s="76"/>
      <c r="HO38" s="76"/>
      <c r="HP38" s="76"/>
      <c r="HQ38" s="76"/>
      <c r="HR38" s="76"/>
      <c r="HS38" s="76"/>
      <c r="HT38" s="76"/>
      <c r="HU38" s="76"/>
      <c r="HV38" s="76"/>
      <c r="HW38" s="76"/>
      <c r="HX38" s="76"/>
      <c r="HY38" s="76"/>
      <c r="HZ38" s="76"/>
      <c r="IA38" s="76"/>
      <c r="IB38" s="76"/>
      <c r="IC38" s="76"/>
      <c r="ID38" s="76"/>
      <c r="IE38" s="76"/>
      <c r="IF38" s="76"/>
      <c r="IG38" s="76"/>
      <c r="IH38" s="76"/>
      <c r="II38" s="76"/>
      <c r="IJ38" s="76"/>
      <c r="IK38" s="76"/>
      <c r="IL38" s="76"/>
      <c r="IM38" s="76"/>
      <c r="IN38" s="76"/>
      <c r="IO38" s="76"/>
      <c r="IP38" s="76"/>
      <c r="IQ38" s="76"/>
      <c r="IR38" s="76"/>
      <c r="IS38" s="76"/>
      <c r="IT38" s="76"/>
      <c r="IU38" s="76"/>
      <c r="IV38" s="76"/>
      <c r="IW38" s="76"/>
      <c r="IX38" s="76"/>
      <c r="IY38" s="76"/>
      <c r="IZ38" s="76"/>
      <c r="JA38" s="76"/>
      <c r="JB38" s="76"/>
      <c r="JC38" s="76"/>
      <c r="JD38" s="76"/>
      <c r="JE38" s="76"/>
      <c r="JF38" s="76"/>
      <c r="JG38" s="76"/>
      <c r="JH38" s="76"/>
      <c r="JI38" s="76"/>
      <c r="JJ38" s="76"/>
      <c r="JK38" s="76"/>
      <c r="JL38" s="76"/>
      <c r="JM38" s="76"/>
      <c r="JN38" s="76"/>
      <c r="JO38" s="76"/>
      <c r="JP38" s="76"/>
      <c r="JQ38" s="76"/>
      <c r="JR38" s="76"/>
      <c r="JS38" s="76"/>
      <c r="JT38" s="76"/>
      <c r="JU38" s="76"/>
      <c r="JV38" s="76"/>
      <c r="JW38" s="76"/>
      <c r="JX38" s="76"/>
      <c r="JY38" s="76"/>
      <c r="JZ38" s="76"/>
      <c r="KA38" s="76"/>
      <c r="KB38" s="76"/>
      <c r="KC38" s="76"/>
      <c r="KD38" s="76"/>
      <c r="KE38" s="76"/>
      <c r="KF38" s="76"/>
      <c r="KG38" s="76"/>
      <c r="KH38" s="76"/>
      <c r="KI38" s="76"/>
      <c r="KJ38" s="76"/>
      <c r="KK38" s="76"/>
      <c r="KL38" s="76"/>
      <c r="KM38" s="76"/>
      <c r="KN38" s="76"/>
      <c r="KO38" s="76"/>
      <c r="KP38" s="76"/>
      <c r="KQ38" s="76"/>
      <c r="KR38" s="76"/>
      <c r="KS38" s="76"/>
      <c r="KT38" s="76"/>
      <c r="KU38" s="76"/>
      <c r="KV38" s="76"/>
      <c r="KW38" s="76"/>
      <c r="KX38" s="76"/>
      <c r="KY38" s="76"/>
      <c r="KZ38" s="76"/>
      <c r="LA38" s="76"/>
      <c r="LB38" s="76"/>
      <c r="LC38" s="76"/>
      <c r="LD38" s="76"/>
      <c r="LE38" s="76"/>
      <c r="LF38" s="76"/>
      <c r="LG38" s="76"/>
      <c r="LH38" s="76"/>
      <c r="LI38" s="76"/>
      <c r="LJ38" s="76"/>
      <c r="LK38" s="76"/>
      <c r="LL38" s="76"/>
      <c r="LM38" s="76"/>
      <c r="LN38" s="76"/>
      <c r="LO38" s="76"/>
      <c r="LP38" s="76"/>
      <c r="LQ38" s="76"/>
      <c r="LR38" s="76"/>
      <c r="LS38" s="76"/>
      <c r="LT38" s="76"/>
      <c r="LU38" s="76"/>
      <c r="LV38" s="76"/>
      <c r="LW38" s="76"/>
      <c r="LX38" s="76"/>
      <c r="LY38" s="76"/>
      <c r="LZ38" s="76"/>
      <c r="MA38" s="76"/>
      <c r="MB38" s="76"/>
      <c r="MC38" s="76"/>
      <c r="MD38" s="76"/>
      <c r="ME38" s="76"/>
      <c r="MF38" s="76"/>
      <c r="MG38" s="76"/>
      <c r="MH38" s="76"/>
    </row>
    <row r="39" spans="1:346" s="99" customFormat="1" ht="18.75" x14ac:dyDescent="0.25">
      <c r="A39" s="101"/>
      <c r="B39" s="102"/>
      <c r="C39" s="95" t="s">
        <v>70</v>
      </c>
      <c r="D39" s="96">
        <f>SUM('Imp - ChgMgmt'!D16:D29)/22</f>
        <v>1</v>
      </c>
      <c r="F39" s="100"/>
      <c r="I39" s="99" t="s">
        <v>7</v>
      </c>
      <c r="K39" s="103"/>
      <c r="L39" s="104"/>
      <c r="M39" s="105"/>
      <c r="N39" s="105"/>
      <c r="O39" s="106"/>
      <c r="P39" s="102"/>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c r="IW39" s="101"/>
      <c r="IX39" s="101"/>
      <c r="IY39" s="101"/>
      <c r="IZ39" s="101"/>
      <c r="JA39" s="101"/>
      <c r="JB39" s="101"/>
      <c r="JC39" s="101"/>
      <c r="JD39" s="101"/>
      <c r="JE39" s="101"/>
      <c r="JF39" s="101"/>
      <c r="JG39" s="101"/>
      <c r="JH39" s="101"/>
      <c r="JI39" s="101"/>
      <c r="JJ39" s="101"/>
      <c r="JK39" s="101"/>
      <c r="JL39" s="101"/>
      <c r="JM39" s="101"/>
      <c r="JN39" s="101"/>
      <c r="JO39" s="101"/>
      <c r="JP39" s="101"/>
      <c r="JQ39" s="101"/>
      <c r="JR39" s="101"/>
      <c r="JS39" s="101"/>
      <c r="JT39" s="101"/>
      <c r="JU39" s="101"/>
      <c r="JV39" s="101"/>
      <c r="JW39" s="101"/>
      <c r="JX39" s="101"/>
      <c r="JY39" s="101"/>
      <c r="JZ39" s="101"/>
      <c r="KA39" s="101"/>
      <c r="KB39" s="101"/>
      <c r="KC39" s="101"/>
      <c r="KD39" s="101"/>
      <c r="KE39" s="101"/>
      <c r="KF39" s="101"/>
      <c r="KG39" s="101"/>
      <c r="KH39" s="101"/>
      <c r="KI39" s="101"/>
      <c r="KJ39" s="101"/>
      <c r="KK39" s="101"/>
      <c r="KL39" s="101"/>
      <c r="KM39" s="101"/>
      <c r="KN39" s="101"/>
      <c r="KO39" s="101"/>
      <c r="KP39" s="101"/>
      <c r="KQ39" s="101"/>
      <c r="KR39" s="101"/>
      <c r="KS39" s="101"/>
      <c r="KT39" s="101"/>
      <c r="KU39" s="101"/>
      <c r="KV39" s="101"/>
      <c r="KW39" s="101"/>
      <c r="KX39" s="101"/>
      <c r="KY39" s="101"/>
      <c r="KZ39" s="101"/>
      <c r="LA39" s="101"/>
      <c r="LB39" s="101"/>
      <c r="LC39" s="101"/>
      <c r="LD39" s="101"/>
      <c r="LE39" s="101"/>
      <c r="LF39" s="101"/>
      <c r="LG39" s="101"/>
      <c r="LH39" s="101"/>
      <c r="LI39" s="101"/>
      <c r="LJ39" s="101"/>
      <c r="LK39" s="101"/>
      <c r="LL39" s="101"/>
      <c r="LM39" s="101"/>
      <c r="LN39" s="101"/>
      <c r="LO39" s="101"/>
      <c r="LP39" s="101"/>
      <c r="LQ39" s="101"/>
      <c r="LR39" s="101"/>
      <c r="LS39" s="101"/>
      <c r="LT39" s="101"/>
      <c r="LU39" s="101"/>
      <c r="LV39" s="101"/>
      <c r="LW39" s="101"/>
      <c r="LX39" s="101"/>
      <c r="LY39" s="101"/>
      <c r="LZ39" s="101"/>
      <c r="MA39" s="101"/>
      <c r="MB39" s="101"/>
      <c r="MC39" s="101"/>
      <c r="MD39" s="101"/>
      <c r="ME39" s="101"/>
      <c r="MF39" s="101"/>
      <c r="MG39" s="101"/>
      <c r="MH39" s="101"/>
    </row>
    <row r="40" spans="1:346" s="99" customFormat="1" ht="19.5" thickBot="1" x14ac:dyDescent="0.3">
      <c r="A40" s="101"/>
      <c r="B40" s="102"/>
      <c r="C40" s="107" t="s">
        <v>92</v>
      </c>
      <c r="D40" s="108">
        <f>SUM('Imp - Training'!D16:D26)/16</f>
        <v>1</v>
      </c>
      <c r="E40" s="109"/>
      <c r="F40" s="110"/>
      <c r="K40" s="103"/>
      <c r="L40" s="104"/>
      <c r="M40" s="105"/>
      <c r="N40" s="105"/>
      <c r="O40" s="106"/>
      <c r="P40" s="102"/>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c r="IW40" s="101"/>
      <c r="IX40" s="101"/>
      <c r="IY40" s="101"/>
      <c r="IZ40" s="101"/>
      <c r="JA40" s="101"/>
      <c r="JB40" s="101"/>
      <c r="JC40" s="101"/>
      <c r="JD40" s="101"/>
      <c r="JE40" s="101"/>
      <c r="JF40" s="101"/>
      <c r="JG40" s="101"/>
      <c r="JH40" s="101"/>
      <c r="JI40" s="101"/>
      <c r="JJ40" s="101"/>
      <c r="JK40" s="101"/>
      <c r="JL40" s="101"/>
      <c r="JM40" s="101"/>
      <c r="JN40" s="101"/>
      <c r="JO40" s="101"/>
      <c r="JP40" s="101"/>
      <c r="JQ40" s="101"/>
      <c r="JR40" s="101"/>
      <c r="JS40" s="101"/>
      <c r="JT40" s="101"/>
      <c r="JU40" s="101"/>
      <c r="JV40" s="101"/>
      <c r="JW40" s="101"/>
      <c r="JX40" s="101"/>
      <c r="JY40" s="101"/>
      <c r="JZ40" s="101"/>
      <c r="KA40" s="101"/>
      <c r="KB40" s="101"/>
      <c r="KC40" s="101"/>
      <c r="KD40" s="101"/>
      <c r="KE40" s="101"/>
      <c r="KF40" s="101"/>
      <c r="KG40" s="101"/>
      <c r="KH40" s="101"/>
      <c r="KI40" s="101"/>
      <c r="KJ40" s="101"/>
      <c r="KK40" s="101"/>
      <c r="KL40" s="101"/>
      <c r="KM40" s="101"/>
      <c r="KN40" s="101"/>
      <c r="KO40" s="101"/>
      <c r="KP40" s="101"/>
      <c r="KQ40" s="101"/>
      <c r="KR40" s="101"/>
      <c r="KS40" s="101"/>
      <c r="KT40" s="101"/>
      <c r="KU40" s="101"/>
      <c r="KV40" s="101"/>
      <c r="KW40" s="101"/>
      <c r="KX40" s="101"/>
      <c r="KY40" s="101"/>
      <c r="KZ40" s="101"/>
      <c r="LA40" s="101"/>
      <c r="LB40" s="101"/>
      <c r="LC40" s="101"/>
      <c r="LD40" s="101"/>
      <c r="LE40" s="101"/>
      <c r="LF40" s="101"/>
      <c r="LG40" s="101"/>
      <c r="LH40" s="101"/>
      <c r="LI40" s="101"/>
      <c r="LJ40" s="101"/>
      <c r="LK40" s="101"/>
      <c r="LL40" s="101"/>
      <c r="LM40" s="101"/>
      <c r="LN40" s="101"/>
      <c r="LO40" s="101"/>
      <c r="LP40" s="101"/>
      <c r="LQ40" s="101"/>
      <c r="LR40" s="101"/>
      <c r="LS40" s="101"/>
      <c r="LT40" s="101"/>
      <c r="LU40" s="101"/>
      <c r="LV40" s="101"/>
      <c r="LW40" s="101"/>
      <c r="LX40" s="101"/>
      <c r="LY40" s="101"/>
      <c r="LZ40" s="101"/>
      <c r="MA40" s="101"/>
      <c r="MB40" s="101"/>
      <c r="MC40" s="101"/>
      <c r="MD40" s="101"/>
      <c r="ME40" s="101"/>
      <c r="MF40" s="101"/>
      <c r="MG40" s="101"/>
      <c r="MH40" s="101"/>
    </row>
    <row r="41" spans="1:346" s="99" customFormat="1" ht="12.75" x14ac:dyDescent="0.25">
      <c r="A41" s="101"/>
      <c r="B41" s="102"/>
      <c r="K41" s="103"/>
      <c r="L41" s="104"/>
      <c r="M41" s="105"/>
      <c r="N41" s="105"/>
      <c r="O41" s="106"/>
      <c r="P41" s="102"/>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c r="IW41" s="101"/>
      <c r="IX41" s="101"/>
      <c r="IY41" s="101"/>
      <c r="IZ41" s="101"/>
      <c r="JA41" s="101"/>
      <c r="JB41" s="101"/>
      <c r="JC41" s="101"/>
      <c r="JD41" s="101"/>
      <c r="JE41" s="101"/>
      <c r="JF41" s="101"/>
      <c r="JG41" s="101"/>
      <c r="JH41" s="101"/>
      <c r="JI41" s="101"/>
      <c r="JJ41" s="101"/>
      <c r="JK41" s="101"/>
      <c r="JL41" s="101"/>
      <c r="JM41" s="101"/>
      <c r="JN41" s="101"/>
      <c r="JO41" s="101"/>
      <c r="JP41" s="101"/>
      <c r="JQ41" s="101"/>
      <c r="JR41" s="101"/>
      <c r="JS41" s="101"/>
      <c r="JT41" s="101"/>
      <c r="JU41" s="101"/>
      <c r="JV41" s="101"/>
      <c r="JW41" s="101"/>
      <c r="JX41" s="101"/>
      <c r="JY41" s="101"/>
      <c r="JZ41" s="101"/>
      <c r="KA41" s="101"/>
      <c r="KB41" s="101"/>
      <c r="KC41" s="101"/>
      <c r="KD41" s="101"/>
      <c r="KE41" s="101"/>
      <c r="KF41" s="101"/>
      <c r="KG41" s="101"/>
      <c r="KH41" s="101"/>
      <c r="KI41" s="101"/>
      <c r="KJ41" s="101"/>
      <c r="KK41" s="101"/>
      <c r="KL41" s="101"/>
      <c r="KM41" s="101"/>
      <c r="KN41" s="101"/>
      <c r="KO41" s="101"/>
      <c r="KP41" s="101"/>
      <c r="KQ41" s="101"/>
      <c r="KR41" s="101"/>
      <c r="KS41" s="101"/>
      <c r="KT41" s="101"/>
      <c r="KU41" s="101"/>
      <c r="KV41" s="101"/>
      <c r="KW41" s="101"/>
      <c r="KX41" s="101"/>
      <c r="KY41" s="101"/>
      <c r="KZ41" s="101"/>
      <c r="LA41" s="101"/>
      <c r="LB41" s="101"/>
      <c r="LC41" s="101"/>
      <c r="LD41" s="101"/>
      <c r="LE41" s="101"/>
      <c r="LF41" s="101"/>
      <c r="LG41" s="101"/>
      <c r="LH41" s="101"/>
      <c r="LI41" s="101"/>
      <c r="LJ41" s="101"/>
      <c r="LK41" s="101"/>
      <c r="LL41" s="101"/>
      <c r="LM41" s="101"/>
      <c r="LN41" s="101"/>
      <c r="LO41" s="101"/>
      <c r="LP41" s="101"/>
      <c r="LQ41" s="101"/>
      <c r="LR41" s="101"/>
      <c r="LS41" s="101"/>
      <c r="LT41" s="101"/>
      <c r="LU41" s="101"/>
      <c r="LV41" s="101"/>
      <c r="LW41" s="101"/>
      <c r="LX41" s="101"/>
      <c r="LY41" s="101"/>
      <c r="LZ41" s="101"/>
      <c r="MA41" s="101"/>
      <c r="MB41" s="101"/>
      <c r="MC41" s="101"/>
      <c r="MD41" s="101"/>
      <c r="ME41" s="101"/>
      <c r="MF41" s="101"/>
      <c r="MG41" s="101"/>
      <c r="MH41" s="101"/>
    </row>
    <row r="42" spans="1:346" ht="20.100000000000001" customHeight="1" x14ac:dyDescent="0.25">
      <c r="B42" s="72"/>
      <c r="C42" s="72"/>
      <c r="D42" s="73"/>
      <c r="E42" s="73"/>
      <c r="F42" s="72"/>
      <c r="G42" s="72"/>
      <c r="H42" s="72"/>
      <c r="I42" s="72"/>
      <c r="J42" s="72"/>
      <c r="K42" s="72"/>
      <c r="L42" s="72"/>
      <c r="M42" s="72"/>
      <c r="N42" s="72"/>
      <c r="O42" s="72"/>
      <c r="P42" s="72"/>
    </row>
    <row r="43" spans="1:346" s="70" customFormat="1" ht="15.95" customHeight="1" x14ac:dyDescent="0.25">
      <c r="D43" s="111"/>
      <c r="E43" s="111"/>
    </row>
    <row r="44" spans="1:346" s="70" customFormat="1" ht="15.95" customHeight="1" x14ac:dyDescent="0.25">
      <c r="D44" s="111"/>
      <c r="E44" s="111"/>
    </row>
    <row r="45" spans="1:346" s="70" customFormat="1" ht="15.95" customHeight="1" x14ac:dyDescent="0.25">
      <c r="D45" s="111"/>
      <c r="E45" s="111"/>
    </row>
    <row r="46" spans="1:346" s="70" customFormat="1" ht="15.95" customHeight="1" x14ac:dyDescent="0.25">
      <c r="D46" s="111"/>
      <c r="E46" s="111"/>
    </row>
    <row r="47" spans="1:346" s="70" customFormat="1" ht="15.95" customHeight="1" x14ac:dyDescent="0.25">
      <c r="D47" s="111"/>
      <c r="E47" s="111"/>
    </row>
    <row r="48" spans="1:346" s="70" customFormat="1" ht="15.95" customHeight="1" x14ac:dyDescent="0.25">
      <c r="D48" s="111"/>
      <c r="E48" s="111"/>
    </row>
    <row r="49" spans="4:5" s="70" customFormat="1" ht="15.95" customHeight="1" x14ac:dyDescent="0.25">
      <c r="D49" s="111"/>
      <c r="E49" s="111"/>
    </row>
    <row r="50" spans="4:5" s="70" customFormat="1" ht="15.95" customHeight="1" x14ac:dyDescent="0.25">
      <c r="D50" s="111"/>
      <c r="E50" s="111"/>
    </row>
    <row r="51" spans="4:5" s="70" customFormat="1" ht="15.95" customHeight="1" x14ac:dyDescent="0.25">
      <c r="D51" s="111"/>
      <c r="E51" s="111"/>
    </row>
    <row r="52" spans="4:5" s="70" customFormat="1" ht="15.95" customHeight="1" x14ac:dyDescent="0.25">
      <c r="D52" s="111"/>
      <c r="E52" s="111"/>
    </row>
    <row r="53" spans="4:5" s="70" customFormat="1" ht="15.95" customHeight="1" x14ac:dyDescent="0.25">
      <c r="D53" s="111"/>
      <c r="E53" s="111"/>
    </row>
    <row r="54" spans="4:5" s="70" customFormat="1" ht="15.95" customHeight="1" x14ac:dyDescent="0.25">
      <c r="D54" s="111"/>
      <c r="E54" s="111"/>
    </row>
    <row r="55" spans="4:5" s="70" customFormat="1" ht="15.95" customHeight="1" x14ac:dyDescent="0.25">
      <c r="D55" s="111"/>
      <c r="E55" s="111"/>
    </row>
    <row r="56" spans="4:5" s="70" customFormat="1" ht="15.95" customHeight="1" x14ac:dyDescent="0.25">
      <c r="D56" s="111"/>
      <c r="E56" s="111"/>
    </row>
    <row r="57" spans="4:5" s="70" customFormat="1" ht="15.95" customHeight="1" x14ac:dyDescent="0.25">
      <c r="D57" s="111"/>
      <c r="E57" s="111"/>
    </row>
    <row r="58" spans="4:5" s="70" customFormat="1" ht="15.95" customHeight="1" x14ac:dyDescent="0.25">
      <c r="D58" s="111"/>
      <c r="E58" s="111"/>
    </row>
    <row r="59" spans="4:5" s="70" customFormat="1" ht="15.95" customHeight="1" x14ac:dyDescent="0.25">
      <c r="D59" s="111"/>
      <c r="E59" s="111"/>
    </row>
    <row r="60" spans="4:5" s="70" customFormat="1" ht="15.95" customHeight="1" x14ac:dyDescent="0.25">
      <c r="D60" s="111"/>
      <c r="E60" s="111"/>
    </row>
    <row r="61" spans="4:5" s="70" customFormat="1" ht="15.95" customHeight="1" x14ac:dyDescent="0.25">
      <c r="D61" s="111"/>
      <c r="E61" s="111"/>
    </row>
    <row r="62" spans="4:5" s="70" customFormat="1" ht="15.95" customHeight="1" x14ac:dyDescent="0.25">
      <c r="D62" s="111"/>
      <c r="E62" s="111"/>
    </row>
    <row r="63" spans="4:5" s="70" customFormat="1" ht="15.95" customHeight="1" x14ac:dyDescent="0.25">
      <c r="D63" s="111"/>
      <c r="E63" s="111"/>
    </row>
    <row r="64" spans="4:5" s="70" customFormat="1" ht="15.95" customHeight="1" x14ac:dyDescent="0.25">
      <c r="D64" s="111"/>
      <c r="E64" s="111"/>
    </row>
    <row r="65" spans="4:5" s="70" customFormat="1" ht="15.95" customHeight="1" x14ac:dyDescent="0.25">
      <c r="D65" s="111"/>
      <c r="E65" s="111"/>
    </row>
    <row r="66" spans="4:5" s="70" customFormat="1" ht="15.95" customHeight="1" x14ac:dyDescent="0.25">
      <c r="D66" s="111"/>
      <c r="E66" s="111"/>
    </row>
    <row r="67" spans="4:5" s="70" customFormat="1" ht="15.95" customHeight="1" x14ac:dyDescent="0.25">
      <c r="D67" s="111"/>
      <c r="E67" s="111"/>
    </row>
    <row r="68" spans="4:5" s="70" customFormat="1" ht="15.95" customHeight="1" x14ac:dyDescent="0.25">
      <c r="D68" s="111"/>
      <c r="E68" s="111"/>
    </row>
    <row r="69" spans="4:5" s="70" customFormat="1" ht="15.95" customHeight="1" x14ac:dyDescent="0.25">
      <c r="D69" s="111"/>
      <c r="E69" s="111"/>
    </row>
    <row r="70" spans="4:5" s="70" customFormat="1" ht="15.95" customHeight="1" x14ac:dyDescent="0.25">
      <c r="D70" s="111"/>
      <c r="E70" s="111"/>
    </row>
    <row r="71" spans="4:5" s="70" customFormat="1" ht="15.95" customHeight="1" x14ac:dyDescent="0.25">
      <c r="D71" s="111"/>
      <c r="E71" s="111"/>
    </row>
    <row r="72" spans="4:5" s="70" customFormat="1" ht="15.95" customHeight="1" x14ac:dyDescent="0.25">
      <c r="D72" s="111"/>
      <c r="E72" s="111"/>
    </row>
    <row r="73" spans="4:5" s="70" customFormat="1" ht="15.95" customHeight="1" x14ac:dyDescent="0.25">
      <c r="D73" s="111"/>
      <c r="E73" s="111"/>
    </row>
    <row r="74" spans="4:5" s="70" customFormat="1" ht="15.95" customHeight="1" x14ac:dyDescent="0.25">
      <c r="D74" s="111"/>
      <c r="E74" s="111"/>
    </row>
    <row r="75" spans="4:5" s="70" customFormat="1" ht="15.95" customHeight="1" x14ac:dyDescent="0.25">
      <c r="D75" s="111"/>
      <c r="E75" s="111"/>
    </row>
    <row r="76" spans="4:5" s="70" customFormat="1" ht="15.95" customHeight="1" x14ac:dyDescent="0.25">
      <c r="D76" s="111"/>
      <c r="E76" s="111"/>
    </row>
    <row r="77" spans="4:5" s="70" customFormat="1" ht="15.95" customHeight="1" x14ac:dyDescent="0.25">
      <c r="D77" s="111"/>
      <c r="E77" s="111"/>
    </row>
    <row r="78" spans="4:5" s="70" customFormat="1" ht="15.95" customHeight="1" x14ac:dyDescent="0.25">
      <c r="D78" s="111"/>
      <c r="E78" s="111"/>
    </row>
    <row r="79" spans="4:5" s="70" customFormat="1" ht="15.95" customHeight="1" x14ac:dyDescent="0.25">
      <c r="D79" s="111"/>
      <c r="E79" s="111"/>
    </row>
    <row r="80" spans="4:5" s="70" customFormat="1" ht="15.95" customHeight="1" x14ac:dyDescent="0.25">
      <c r="D80" s="111"/>
      <c r="E80" s="111"/>
    </row>
    <row r="81" spans="4:5" s="70" customFormat="1" ht="15.95" customHeight="1" x14ac:dyDescent="0.25">
      <c r="D81" s="111"/>
      <c r="E81" s="111"/>
    </row>
    <row r="82" spans="4:5" s="70" customFormat="1" ht="15.95" customHeight="1" x14ac:dyDescent="0.25">
      <c r="D82" s="111"/>
      <c r="E82" s="111"/>
    </row>
    <row r="83" spans="4:5" s="70" customFormat="1" ht="15.95" customHeight="1" x14ac:dyDescent="0.25">
      <c r="D83" s="111"/>
      <c r="E83" s="111"/>
    </row>
    <row r="84" spans="4:5" s="70" customFormat="1" ht="15.95" customHeight="1" x14ac:dyDescent="0.25">
      <c r="D84" s="111"/>
      <c r="E84" s="111"/>
    </row>
    <row r="85" spans="4:5" s="70" customFormat="1" ht="15.95" customHeight="1" x14ac:dyDescent="0.25">
      <c r="D85" s="111"/>
      <c r="E85" s="111"/>
    </row>
    <row r="86" spans="4:5" s="70" customFormat="1" ht="15.95" customHeight="1" x14ac:dyDescent="0.25">
      <c r="D86" s="111"/>
      <c r="E86" s="111"/>
    </row>
    <row r="87" spans="4:5" s="70" customFormat="1" ht="15.95" customHeight="1" x14ac:dyDescent="0.25">
      <c r="D87" s="111"/>
      <c r="E87" s="111"/>
    </row>
    <row r="88" spans="4:5" s="70" customFormat="1" ht="15.95" customHeight="1" x14ac:dyDescent="0.25">
      <c r="D88" s="111"/>
      <c r="E88" s="111"/>
    </row>
    <row r="89" spans="4:5" s="70" customFormat="1" ht="15.95" customHeight="1" x14ac:dyDescent="0.25">
      <c r="D89" s="111"/>
      <c r="E89" s="111"/>
    </row>
    <row r="90" spans="4:5" s="70" customFormat="1" ht="15.95" customHeight="1" x14ac:dyDescent="0.25">
      <c r="D90" s="111"/>
      <c r="E90" s="111"/>
    </row>
    <row r="91" spans="4:5" s="70" customFormat="1" ht="15.95" customHeight="1" x14ac:dyDescent="0.25">
      <c r="D91" s="111"/>
      <c r="E91" s="111"/>
    </row>
    <row r="92" spans="4:5" s="70" customFormat="1" ht="15.95" customHeight="1" x14ac:dyDescent="0.25">
      <c r="D92" s="111"/>
      <c r="E92" s="111"/>
    </row>
    <row r="93" spans="4:5" s="70" customFormat="1" ht="15.95" customHeight="1" x14ac:dyDescent="0.25">
      <c r="D93" s="111"/>
      <c r="E93" s="111"/>
    </row>
    <row r="94" spans="4:5" s="70" customFormat="1" ht="15.95" customHeight="1" x14ac:dyDescent="0.25">
      <c r="D94" s="111"/>
      <c r="E94" s="111"/>
    </row>
    <row r="95" spans="4:5" s="70" customFormat="1" ht="15.95" customHeight="1" x14ac:dyDescent="0.25">
      <c r="D95" s="111"/>
      <c r="E95" s="111"/>
    </row>
    <row r="96" spans="4:5" s="70" customFormat="1" ht="15.95" customHeight="1" x14ac:dyDescent="0.25">
      <c r="D96" s="111"/>
      <c r="E96" s="111"/>
    </row>
    <row r="97" spans="4:5" s="70" customFormat="1" ht="15.95" customHeight="1" x14ac:dyDescent="0.25">
      <c r="D97" s="111"/>
      <c r="E97" s="111"/>
    </row>
    <row r="98" spans="4:5" s="70" customFormat="1" ht="15.95" customHeight="1" x14ac:dyDescent="0.25">
      <c r="D98" s="111"/>
      <c r="E98" s="111"/>
    </row>
    <row r="99" spans="4:5" s="70" customFormat="1" ht="15.95" customHeight="1" x14ac:dyDescent="0.25">
      <c r="D99" s="111"/>
      <c r="E99" s="111"/>
    </row>
    <row r="100" spans="4:5" s="70" customFormat="1" ht="15.95" customHeight="1" x14ac:dyDescent="0.25">
      <c r="D100" s="111"/>
      <c r="E100" s="111"/>
    </row>
    <row r="101" spans="4:5" s="70" customFormat="1" ht="15.95" customHeight="1" x14ac:dyDescent="0.25">
      <c r="D101" s="111"/>
      <c r="E101" s="111"/>
    </row>
    <row r="102" spans="4:5" s="70" customFormat="1" ht="15.95" customHeight="1" x14ac:dyDescent="0.25">
      <c r="D102" s="111"/>
      <c r="E102" s="111"/>
    </row>
    <row r="103" spans="4:5" s="70" customFormat="1" ht="15.95" customHeight="1" x14ac:dyDescent="0.25">
      <c r="D103" s="111"/>
      <c r="E103" s="111"/>
    </row>
    <row r="104" spans="4:5" s="70" customFormat="1" ht="15.95" customHeight="1" x14ac:dyDescent="0.25">
      <c r="D104" s="111"/>
      <c r="E104" s="111"/>
    </row>
    <row r="105" spans="4:5" s="70" customFormat="1" ht="15.95" customHeight="1" x14ac:dyDescent="0.25">
      <c r="D105" s="111"/>
      <c r="E105" s="111"/>
    </row>
    <row r="106" spans="4:5" s="70" customFormat="1" ht="15.95" customHeight="1" x14ac:dyDescent="0.25">
      <c r="D106" s="111"/>
      <c r="E106" s="111"/>
    </row>
    <row r="107" spans="4:5" s="70" customFormat="1" ht="15.95" customHeight="1" x14ac:dyDescent="0.25">
      <c r="D107" s="111"/>
      <c r="E107" s="111"/>
    </row>
    <row r="108" spans="4:5" s="70" customFormat="1" ht="15.95" customHeight="1" x14ac:dyDescent="0.25">
      <c r="D108" s="111"/>
      <c r="E108" s="111"/>
    </row>
    <row r="109" spans="4:5" s="70" customFormat="1" ht="15.95" customHeight="1" x14ac:dyDescent="0.25">
      <c r="D109" s="111"/>
      <c r="E109" s="111"/>
    </row>
    <row r="110" spans="4:5" s="70" customFormat="1" ht="15.95" customHeight="1" x14ac:dyDescent="0.25">
      <c r="D110" s="111"/>
      <c r="E110" s="111"/>
    </row>
    <row r="111" spans="4:5" s="70" customFormat="1" ht="15.95" customHeight="1" x14ac:dyDescent="0.25">
      <c r="D111" s="111"/>
      <c r="E111" s="111"/>
    </row>
    <row r="112" spans="4:5" s="70" customFormat="1" ht="15.95" customHeight="1" x14ac:dyDescent="0.25">
      <c r="D112" s="111"/>
      <c r="E112" s="111"/>
    </row>
    <row r="113" spans="4:5" s="70" customFormat="1" ht="15.95" customHeight="1" x14ac:dyDescent="0.25">
      <c r="D113" s="111"/>
      <c r="E113" s="111"/>
    </row>
    <row r="114" spans="4:5" s="70" customFormat="1" ht="15.95" customHeight="1" x14ac:dyDescent="0.25">
      <c r="D114" s="111"/>
      <c r="E114" s="111"/>
    </row>
    <row r="115" spans="4:5" s="70" customFormat="1" ht="15.95" customHeight="1" x14ac:dyDescent="0.25">
      <c r="D115" s="111"/>
      <c r="E115" s="111"/>
    </row>
    <row r="116" spans="4:5" s="70" customFormat="1" ht="15.95" customHeight="1" x14ac:dyDescent="0.25">
      <c r="D116" s="111"/>
      <c r="E116" s="111"/>
    </row>
    <row r="117" spans="4:5" s="70" customFormat="1" ht="15.95" customHeight="1" x14ac:dyDescent="0.25">
      <c r="D117" s="111"/>
      <c r="E117" s="111"/>
    </row>
    <row r="118" spans="4:5" s="70" customFormat="1" ht="15.95" customHeight="1" x14ac:dyDescent="0.25">
      <c r="D118" s="111"/>
      <c r="E118" s="111"/>
    </row>
    <row r="119" spans="4:5" s="70" customFormat="1" ht="15.95" customHeight="1" x14ac:dyDescent="0.25">
      <c r="D119" s="111"/>
      <c r="E119" s="111"/>
    </row>
    <row r="120" spans="4:5" s="70" customFormat="1" ht="15.95" customHeight="1" x14ac:dyDescent="0.25">
      <c r="D120" s="111"/>
      <c r="E120" s="111"/>
    </row>
    <row r="121" spans="4:5" s="70" customFormat="1" ht="15.95" customHeight="1" x14ac:dyDescent="0.25">
      <c r="D121" s="111"/>
      <c r="E121" s="111"/>
    </row>
    <row r="122" spans="4:5" s="70" customFormat="1" ht="15.95" customHeight="1" x14ac:dyDescent="0.25">
      <c r="D122" s="111"/>
      <c r="E122" s="111"/>
    </row>
    <row r="123" spans="4:5" s="70" customFormat="1" ht="15.95" customHeight="1" x14ac:dyDescent="0.25">
      <c r="D123" s="111"/>
      <c r="E123" s="111"/>
    </row>
    <row r="124" spans="4:5" s="70" customFormat="1" ht="15.95" customHeight="1" x14ac:dyDescent="0.25">
      <c r="D124" s="111"/>
      <c r="E124" s="111"/>
    </row>
    <row r="125" spans="4:5" s="70" customFormat="1" ht="15.95" customHeight="1" x14ac:dyDescent="0.25">
      <c r="D125" s="111"/>
      <c r="E125" s="111"/>
    </row>
    <row r="126" spans="4:5" s="70" customFormat="1" ht="15.95" customHeight="1" x14ac:dyDescent="0.25">
      <c r="D126" s="111"/>
      <c r="E126" s="111"/>
    </row>
    <row r="127" spans="4:5" s="70" customFormat="1" ht="15.95" customHeight="1" x14ac:dyDescent="0.25">
      <c r="D127" s="111"/>
      <c r="E127" s="111"/>
    </row>
    <row r="128" spans="4:5" s="70" customFormat="1" ht="15.95" customHeight="1" x14ac:dyDescent="0.25">
      <c r="D128" s="111"/>
      <c r="E128" s="111"/>
    </row>
    <row r="129" spans="4:5" s="70" customFormat="1" ht="15.95" customHeight="1" x14ac:dyDescent="0.25">
      <c r="D129" s="111"/>
      <c r="E129" s="111"/>
    </row>
    <row r="130" spans="4:5" s="70" customFormat="1" ht="15.95" customHeight="1" x14ac:dyDescent="0.25">
      <c r="D130" s="111"/>
      <c r="E130" s="111"/>
    </row>
    <row r="131" spans="4:5" s="70" customFormat="1" ht="15.95" customHeight="1" x14ac:dyDescent="0.25">
      <c r="D131" s="111"/>
      <c r="E131" s="111"/>
    </row>
    <row r="132" spans="4:5" s="70" customFormat="1" ht="15.95" customHeight="1" x14ac:dyDescent="0.25">
      <c r="D132" s="111"/>
      <c r="E132" s="111"/>
    </row>
    <row r="133" spans="4:5" s="70" customFormat="1" ht="15.95" customHeight="1" x14ac:dyDescent="0.25">
      <c r="D133" s="111"/>
      <c r="E133" s="111"/>
    </row>
    <row r="134" spans="4:5" s="70" customFormat="1" ht="15.95" customHeight="1" x14ac:dyDescent="0.25">
      <c r="D134" s="111"/>
      <c r="E134" s="111"/>
    </row>
    <row r="135" spans="4:5" s="70" customFormat="1" ht="15.95" customHeight="1" x14ac:dyDescent="0.25">
      <c r="D135" s="111"/>
      <c r="E135" s="111"/>
    </row>
    <row r="136" spans="4:5" s="70" customFormat="1" ht="15.95" customHeight="1" x14ac:dyDescent="0.25">
      <c r="D136" s="111"/>
      <c r="E136" s="111"/>
    </row>
    <row r="137" spans="4:5" s="70" customFormat="1" ht="15.95" customHeight="1" x14ac:dyDescent="0.25">
      <c r="D137" s="111"/>
      <c r="E137" s="111"/>
    </row>
    <row r="138" spans="4:5" s="70" customFormat="1" ht="15.95" customHeight="1" x14ac:dyDescent="0.25">
      <c r="D138" s="111"/>
      <c r="E138" s="111"/>
    </row>
    <row r="139" spans="4:5" s="70" customFormat="1" ht="15.95" customHeight="1" x14ac:dyDescent="0.25">
      <c r="D139" s="111"/>
      <c r="E139" s="111"/>
    </row>
    <row r="140" spans="4:5" s="70" customFormat="1" ht="15.95" customHeight="1" x14ac:dyDescent="0.25">
      <c r="D140" s="111"/>
      <c r="E140" s="111"/>
    </row>
    <row r="141" spans="4:5" s="70" customFormat="1" ht="15.95" customHeight="1" x14ac:dyDescent="0.25">
      <c r="D141" s="111"/>
      <c r="E141" s="111"/>
    </row>
    <row r="142" spans="4:5" s="70" customFormat="1" ht="15.95" customHeight="1" x14ac:dyDescent="0.25">
      <c r="D142" s="111"/>
      <c r="E142" s="111"/>
    </row>
    <row r="143" spans="4:5" s="70" customFormat="1" ht="15.95" customHeight="1" x14ac:dyDescent="0.25">
      <c r="D143" s="111"/>
      <c r="E143" s="111"/>
    </row>
    <row r="144" spans="4:5" s="70" customFormat="1" ht="15.95" customHeight="1" x14ac:dyDescent="0.25">
      <c r="D144" s="111"/>
      <c r="E144" s="111"/>
    </row>
    <row r="145" spans="4:5" s="70" customFormat="1" ht="15.95" customHeight="1" x14ac:dyDescent="0.25">
      <c r="D145" s="111"/>
      <c r="E145" s="111"/>
    </row>
    <row r="146" spans="4:5" s="70" customFormat="1" ht="15.95" customHeight="1" x14ac:dyDescent="0.25">
      <c r="D146" s="111"/>
      <c r="E146" s="111"/>
    </row>
    <row r="147" spans="4:5" s="70" customFormat="1" ht="15.95" customHeight="1" x14ac:dyDescent="0.25">
      <c r="D147" s="111"/>
      <c r="E147" s="111"/>
    </row>
    <row r="148" spans="4:5" s="70" customFormat="1" ht="15.95" customHeight="1" x14ac:dyDescent="0.25">
      <c r="D148" s="111"/>
      <c r="E148" s="111"/>
    </row>
    <row r="149" spans="4:5" s="70" customFormat="1" ht="15.95" customHeight="1" x14ac:dyDescent="0.25">
      <c r="D149" s="111"/>
      <c r="E149" s="111"/>
    </row>
    <row r="150" spans="4:5" s="70" customFormat="1" ht="15.95" customHeight="1" x14ac:dyDescent="0.25">
      <c r="D150" s="111"/>
      <c r="E150" s="111"/>
    </row>
    <row r="151" spans="4:5" s="70" customFormat="1" ht="15.95" customHeight="1" x14ac:dyDescent="0.25">
      <c r="D151" s="111"/>
      <c r="E151" s="111"/>
    </row>
    <row r="152" spans="4:5" s="70" customFormat="1" ht="15.95" customHeight="1" x14ac:dyDescent="0.25">
      <c r="D152" s="111"/>
      <c r="E152" s="111"/>
    </row>
    <row r="153" spans="4:5" s="70" customFormat="1" ht="15.95" customHeight="1" x14ac:dyDescent="0.25">
      <c r="D153" s="111"/>
      <c r="E153" s="111"/>
    </row>
    <row r="154" spans="4:5" s="70" customFormat="1" ht="15.95" customHeight="1" x14ac:dyDescent="0.25">
      <c r="D154" s="111"/>
      <c r="E154" s="111"/>
    </row>
    <row r="155" spans="4:5" s="70" customFormat="1" ht="15.95" customHeight="1" x14ac:dyDescent="0.25">
      <c r="D155" s="111"/>
      <c r="E155" s="111"/>
    </row>
    <row r="156" spans="4:5" s="70" customFormat="1" ht="15.95" customHeight="1" x14ac:dyDescent="0.25">
      <c r="D156" s="111"/>
      <c r="E156" s="111"/>
    </row>
    <row r="157" spans="4:5" s="70" customFormat="1" ht="15.95" customHeight="1" x14ac:dyDescent="0.25">
      <c r="D157" s="111"/>
      <c r="E157" s="111"/>
    </row>
    <row r="158" spans="4:5" s="70" customFormat="1" ht="15.95" customHeight="1" x14ac:dyDescent="0.25">
      <c r="D158" s="111"/>
      <c r="E158" s="111"/>
    </row>
    <row r="159" spans="4:5" s="70" customFormat="1" ht="15.95" customHeight="1" x14ac:dyDescent="0.25">
      <c r="D159" s="111"/>
      <c r="E159" s="111"/>
    </row>
    <row r="160" spans="4:5" s="70" customFormat="1" ht="15.95" customHeight="1" x14ac:dyDescent="0.25">
      <c r="D160" s="111"/>
      <c r="E160" s="111"/>
    </row>
    <row r="161" spans="4:5" s="70" customFormat="1" ht="15.95" customHeight="1" x14ac:dyDescent="0.25">
      <c r="D161" s="111"/>
      <c r="E161" s="111"/>
    </row>
    <row r="162" spans="4:5" s="70" customFormat="1" ht="15.95" customHeight="1" x14ac:dyDescent="0.25">
      <c r="D162" s="111"/>
      <c r="E162" s="111"/>
    </row>
    <row r="163" spans="4:5" s="70" customFormat="1" ht="15.95" customHeight="1" x14ac:dyDescent="0.25">
      <c r="D163" s="111"/>
      <c r="E163" s="111"/>
    </row>
    <row r="164" spans="4:5" s="70" customFormat="1" ht="15.95" customHeight="1" x14ac:dyDescent="0.25">
      <c r="D164" s="111"/>
      <c r="E164" s="111"/>
    </row>
    <row r="165" spans="4:5" s="70" customFormat="1" ht="15.95" customHeight="1" x14ac:dyDescent="0.25">
      <c r="D165" s="111"/>
      <c r="E165" s="111"/>
    </row>
    <row r="166" spans="4:5" s="70" customFormat="1" ht="15.95" customHeight="1" x14ac:dyDescent="0.25">
      <c r="D166" s="111"/>
      <c r="E166" s="111"/>
    </row>
    <row r="167" spans="4:5" s="70" customFormat="1" ht="15.95" customHeight="1" x14ac:dyDescent="0.25">
      <c r="D167" s="111"/>
      <c r="E167" s="111"/>
    </row>
    <row r="168" spans="4:5" s="70" customFormat="1" ht="15.95" customHeight="1" x14ac:dyDescent="0.25">
      <c r="D168" s="111"/>
      <c r="E168" s="111"/>
    </row>
    <row r="169" spans="4:5" s="70" customFormat="1" ht="15.95" customHeight="1" x14ac:dyDescent="0.25">
      <c r="D169" s="111"/>
      <c r="E169" s="111"/>
    </row>
    <row r="170" spans="4:5" s="70" customFormat="1" ht="15.95" customHeight="1" x14ac:dyDescent="0.25">
      <c r="D170" s="111"/>
      <c r="E170" s="111"/>
    </row>
    <row r="171" spans="4:5" s="70" customFormat="1" ht="15.95" customHeight="1" x14ac:dyDescent="0.25">
      <c r="D171" s="111"/>
      <c r="E171" s="111"/>
    </row>
    <row r="172" spans="4:5" s="70" customFormat="1" ht="15.95" customHeight="1" x14ac:dyDescent="0.25">
      <c r="D172" s="111"/>
      <c r="E172" s="111"/>
    </row>
    <row r="173" spans="4:5" s="70" customFormat="1" ht="15.95" customHeight="1" x14ac:dyDescent="0.25">
      <c r="D173" s="111"/>
      <c r="E173" s="111"/>
    </row>
    <row r="174" spans="4:5" s="70" customFormat="1" ht="15.95" customHeight="1" x14ac:dyDescent="0.25">
      <c r="D174" s="111"/>
      <c r="E174" s="111"/>
    </row>
    <row r="175" spans="4:5" s="70" customFormat="1" ht="15.95" customHeight="1" x14ac:dyDescent="0.25">
      <c r="D175" s="111"/>
      <c r="E175" s="111"/>
    </row>
    <row r="176" spans="4:5" s="70" customFormat="1" ht="15.95" customHeight="1" x14ac:dyDescent="0.25">
      <c r="D176" s="111"/>
      <c r="E176" s="111"/>
    </row>
    <row r="177" spans="4:5" s="70" customFormat="1" ht="15.95" customHeight="1" x14ac:dyDescent="0.25">
      <c r="D177" s="111"/>
      <c r="E177" s="111"/>
    </row>
    <row r="178" spans="4:5" s="70" customFormat="1" ht="15.95" customHeight="1" x14ac:dyDescent="0.25">
      <c r="D178" s="111"/>
      <c r="E178" s="111"/>
    </row>
    <row r="179" spans="4:5" s="70" customFormat="1" ht="15.95" customHeight="1" x14ac:dyDescent="0.25">
      <c r="D179" s="111"/>
      <c r="E179" s="111"/>
    </row>
    <row r="180" spans="4:5" s="70" customFormat="1" ht="15.95" customHeight="1" x14ac:dyDescent="0.25">
      <c r="D180" s="111"/>
      <c r="E180" s="111"/>
    </row>
    <row r="181" spans="4:5" s="70" customFormat="1" ht="15.95" customHeight="1" x14ac:dyDescent="0.25">
      <c r="D181" s="111"/>
      <c r="E181" s="111"/>
    </row>
    <row r="182" spans="4:5" s="70" customFormat="1" ht="15.95" customHeight="1" x14ac:dyDescent="0.25">
      <c r="D182" s="111"/>
      <c r="E182" s="111"/>
    </row>
    <row r="183" spans="4:5" s="70" customFormat="1" ht="15.95" customHeight="1" x14ac:dyDescent="0.25">
      <c r="D183" s="111"/>
      <c r="E183" s="111"/>
    </row>
    <row r="184" spans="4:5" s="70" customFormat="1" ht="15.95" customHeight="1" x14ac:dyDescent="0.25">
      <c r="D184" s="111"/>
      <c r="E184" s="111"/>
    </row>
    <row r="185" spans="4:5" s="70" customFormat="1" ht="15.95" customHeight="1" x14ac:dyDescent="0.25">
      <c r="D185" s="111"/>
      <c r="E185" s="111"/>
    </row>
    <row r="186" spans="4:5" s="70" customFormat="1" ht="15.95" customHeight="1" x14ac:dyDescent="0.25">
      <c r="D186" s="111"/>
      <c r="E186" s="111"/>
    </row>
    <row r="187" spans="4:5" s="70" customFormat="1" ht="15.95" customHeight="1" x14ac:dyDescent="0.25">
      <c r="D187" s="111"/>
      <c r="E187" s="111"/>
    </row>
    <row r="188" spans="4:5" s="70" customFormat="1" ht="15.95" customHeight="1" x14ac:dyDescent="0.25">
      <c r="D188" s="111"/>
      <c r="E188" s="111"/>
    </row>
    <row r="189" spans="4:5" s="70" customFormat="1" ht="15.95" customHeight="1" x14ac:dyDescent="0.25">
      <c r="D189" s="111"/>
      <c r="E189" s="111"/>
    </row>
    <row r="190" spans="4:5" s="70" customFormat="1" ht="15.95" customHeight="1" x14ac:dyDescent="0.25">
      <c r="D190" s="111"/>
      <c r="E190" s="111"/>
    </row>
    <row r="191" spans="4:5" s="70" customFormat="1" ht="15.95" customHeight="1" x14ac:dyDescent="0.25">
      <c r="D191" s="111"/>
      <c r="E191" s="111"/>
    </row>
    <row r="192" spans="4:5" s="70" customFormat="1" ht="15.95" customHeight="1" x14ac:dyDescent="0.25">
      <c r="D192" s="111"/>
      <c r="E192" s="111"/>
    </row>
    <row r="193" spans="4:5" s="70" customFormat="1" ht="15.95" customHeight="1" x14ac:dyDescent="0.25">
      <c r="D193" s="111"/>
      <c r="E193" s="111"/>
    </row>
    <row r="194" spans="4:5" s="70" customFormat="1" ht="15.95" customHeight="1" x14ac:dyDescent="0.25">
      <c r="D194" s="111"/>
      <c r="E194" s="111"/>
    </row>
    <row r="195" spans="4:5" s="70" customFormat="1" ht="15.95" customHeight="1" x14ac:dyDescent="0.25">
      <c r="D195" s="111"/>
      <c r="E195" s="111"/>
    </row>
    <row r="196" spans="4:5" s="70" customFormat="1" ht="15.95" customHeight="1" x14ac:dyDescent="0.25">
      <c r="D196" s="111"/>
      <c r="E196" s="111"/>
    </row>
    <row r="197" spans="4:5" s="70" customFormat="1" ht="15.95" customHeight="1" x14ac:dyDescent="0.25">
      <c r="D197" s="111"/>
      <c r="E197" s="111"/>
    </row>
    <row r="198" spans="4:5" s="70" customFormat="1" ht="15.95" customHeight="1" x14ac:dyDescent="0.25">
      <c r="D198" s="111"/>
      <c r="E198" s="111"/>
    </row>
    <row r="199" spans="4:5" s="70" customFormat="1" ht="15.95" customHeight="1" x14ac:dyDescent="0.25">
      <c r="D199" s="111"/>
      <c r="E199" s="111"/>
    </row>
    <row r="200" spans="4:5" s="70" customFormat="1" ht="15.95" customHeight="1" x14ac:dyDescent="0.25">
      <c r="D200" s="111"/>
      <c r="E200" s="111"/>
    </row>
    <row r="201" spans="4:5" s="70" customFormat="1" ht="15.95" customHeight="1" x14ac:dyDescent="0.25">
      <c r="D201" s="111"/>
      <c r="E201" s="111"/>
    </row>
    <row r="202" spans="4:5" s="70" customFormat="1" ht="15.95" customHeight="1" x14ac:dyDescent="0.25">
      <c r="D202" s="111"/>
      <c r="E202" s="111"/>
    </row>
    <row r="203" spans="4:5" s="70" customFormat="1" ht="15.95" customHeight="1" x14ac:dyDescent="0.25">
      <c r="D203" s="111"/>
      <c r="E203" s="111"/>
    </row>
    <row r="204" spans="4:5" s="70" customFormat="1" ht="15.95" customHeight="1" x14ac:dyDescent="0.25">
      <c r="D204" s="111"/>
      <c r="E204" s="111"/>
    </row>
    <row r="205" spans="4:5" s="70" customFormat="1" ht="15.95" customHeight="1" x14ac:dyDescent="0.25">
      <c r="D205" s="111"/>
      <c r="E205" s="111"/>
    </row>
    <row r="206" spans="4:5" s="70" customFormat="1" ht="15.95" customHeight="1" x14ac:dyDescent="0.25">
      <c r="D206" s="111"/>
      <c r="E206" s="111"/>
    </row>
    <row r="207" spans="4:5" s="70" customFormat="1" ht="15.95" customHeight="1" x14ac:dyDescent="0.25">
      <c r="D207" s="111"/>
      <c r="E207" s="111"/>
    </row>
    <row r="208" spans="4:5" s="70" customFormat="1" ht="15.95" customHeight="1" x14ac:dyDescent="0.25">
      <c r="D208" s="111"/>
      <c r="E208" s="111"/>
    </row>
    <row r="209" spans="4:5" s="70" customFormat="1" ht="15.95" customHeight="1" x14ac:dyDescent="0.25">
      <c r="D209" s="111"/>
      <c r="E209" s="111"/>
    </row>
    <row r="210" spans="4:5" s="70" customFormat="1" ht="15.95" customHeight="1" x14ac:dyDescent="0.25">
      <c r="D210" s="111"/>
      <c r="E210" s="111"/>
    </row>
    <row r="211" spans="4:5" s="70" customFormat="1" ht="15.95" customHeight="1" x14ac:dyDescent="0.25">
      <c r="D211" s="111"/>
      <c r="E211" s="111"/>
    </row>
    <row r="212" spans="4:5" s="70" customFormat="1" ht="15.95" customHeight="1" x14ac:dyDescent="0.25">
      <c r="D212" s="111"/>
      <c r="E212" s="111"/>
    </row>
    <row r="213" spans="4:5" s="70" customFormat="1" ht="15.95" customHeight="1" x14ac:dyDescent="0.25">
      <c r="D213" s="111"/>
      <c r="E213" s="111"/>
    </row>
    <row r="214" spans="4:5" s="70" customFormat="1" ht="15.95" customHeight="1" x14ac:dyDescent="0.25">
      <c r="D214" s="111"/>
      <c r="E214" s="111"/>
    </row>
    <row r="215" spans="4:5" s="70" customFormat="1" ht="15.95" customHeight="1" x14ac:dyDescent="0.25">
      <c r="D215" s="111"/>
      <c r="E215" s="111"/>
    </row>
    <row r="216" spans="4:5" s="70" customFormat="1" ht="15.95" customHeight="1" x14ac:dyDescent="0.25">
      <c r="D216" s="111"/>
      <c r="E216" s="111"/>
    </row>
    <row r="217" spans="4:5" s="70" customFormat="1" ht="15.95" customHeight="1" x14ac:dyDescent="0.25">
      <c r="D217" s="111"/>
      <c r="E217" s="111"/>
    </row>
    <row r="218" spans="4:5" s="70" customFormat="1" ht="15.95" customHeight="1" x14ac:dyDescent="0.25">
      <c r="D218" s="111"/>
      <c r="E218" s="111"/>
    </row>
    <row r="219" spans="4:5" s="70" customFormat="1" ht="15.95" customHeight="1" x14ac:dyDescent="0.25">
      <c r="D219" s="111"/>
      <c r="E219" s="111"/>
    </row>
    <row r="220" spans="4:5" s="70" customFormat="1" ht="15.95" customHeight="1" x14ac:dyDescent="0.25">
      <c r="D220" s="111"/>
      <c r="E220" s="111"/>
    </row>
    <row r="221" spans="4:5" s="70" customFormat="1" ht="15.95" customHeight="1" x14ac:dyDescent="0.25">
      <c r="D221" s="111"/>
      <c r="E221" s="111"/>
    </row>
    <row r="222" spans="4:5" s="70" customFormat="1" ht="15.95" customHeight="1" x14ac:dyDescent="0.25">
      <c r="D222" s="111"/>
      <c r="E222" s="111"/>
    </row>
    <row r="223" spans="4:5" s="70" customFormat="1" ht="15.95" customHeight="1" x14ac:dyDescent="0.25">
      <c r="D223" s="111"/>
      <c r="E223" s="111"/>
    </row>
    <row r="224" spans="4:5" s="70" customFormat="1" ht="15.95" customHeight="1" x14ac:dyDescent="0.25">
      <c r="D224" s="111"/>
      <c r="E224" s="111"/>
    </row>
    <row r="225" spans="4:5" s="70" customFormat="1" ht="15.95" customHeight="1" x14ac:dyDescent="0.25">
      <c r="D225" s="111"/>
      <c r="E225" s="111"/>
    </row>
    <row r="226" spans="4:5" s="70" customFormat="1" ht="15.95" customHeight="1" x14ac:dyDescent="0.25">
      <c r="D226" s="111"/>
      <c r="E226" s="111"/>
    </row>
    <row r="227" spans="4:5" s="70" customFormat="1" ht="15.95" customHeight="1" x14ac:dyDescent="0.25">
      <c r="D227" s="111"/>
      <c r="E227" s="111"/>
    </row>
    <row r="228" spans="4:5" s="70" customFormat="1" ht="15.95" customHeight="1" x14ac:dyDescent="0.25">
      <c r="D228" s="111"/>
      <c r="E228" s="111"/>
    </row>
    <row r="229" spans="4:5" s="70" customFormat="1" ht="15.95" customHeight="1" x14ac:dyDescent="0.25">
      <c r="D229" s="111"/>
      <c r="E229" s="111"/>
    </row>
    <row r="230" spans="4:5" s="70" customFormat="1" ht="15.95" customHeight="1" x14ac:dyDescent="0.25">
      <c r="D230" s="111"/>
      <c r="E230" s="111"/>
    </row>
    <row r="231" spans="4:5" s="70" customFormat="1" ht="15.95" customHeight="1" x14ac:dyDescent="0.25">
      <c r="D231" s="111"/>
      <c r="E231" s="111"/>
    </row>
    <row r="232" spans="4:5" s="70" customFormat="1" ht="15.95" customHeight="1" x14ac:dyDescent="0.25">
      <c r="D232" s="111"/>
      <c r="E232" s="111"/>
    </row>
    <row r="233" spans="4:5" s="70" customFormat="1" ht="15.95" customHeight="1" x14ac:dyDescent="0.25">
      <c r="D233" s="111"/>
      <c r="E233" s="111"/>
    </row>
    <row r="234" spans="4:5" s="70" customFormat="1" ht="15.95" customHeight="1" x14ac:dyDescent="0.25">
      <c r="D234" s="111"/>
      <c r="E234" s="111"/>
    </row>
    <row r="235" spans="4:5" s="70" customFormat="1" ht="15.95" customHeight="1" x14ac:dyDescent="0.25">
      <c r="D235" s="111"/>
      <c r="E235" s="111"/>
    </row>
    <row r="236" spans="4:5" s="70" customFormat="1" ht="15.95" customHeight="1" x14ac:dyDescent="0.25">
      <c r="D236" s="111"/>
      <c r="E236" s="111"/>
    </row>
    <row r="237" spans="4:5" s="70" customFormat="1" ht="15.95" customHeight="1" x14ac:dyDescent="0.25">
      <c r="D237" s="111"/>
      <c r="E237" s="111"/>
    </row>
    <row r="238" spans="4:5" s="70" customFormat="1" ht="15.95" customHeight="1" x14ac:dyDescent="0.25">
      <c r="D238" s="111"/>
      <c r="E238" s="111"/>
    </row>
    <row r="239" spans="4:5" s="70" customFormat="1" ht="15.95" customHeight="1" x14ac:dyDescent="0.25">
      <c r="D239" s="111"/>
      <c r="E239" s="111"/>
    </row>
    <row r="240" spans="4:5" s="70" customFormat="1" ht="15.95" customHeight="1" x14ac:dyDescent="0.25">
      <c r="D240" s="111"/>
      <c r="E240" s="111"/>
    </row>
    <row r="241" spans="4:5" s="70" customFormat="1" ht="15.95" customHeight="1" x14ac:dyDescent="0.25">
      <c r="D241" s="111"/>
      <c r="E241" s="111"/>
    </row>
    <row r="242" spans="4:5" s="70" customFormat="1" ht="15.95" customHeight="1" x14ac:dyDescent="0.25">
      <c r="D242" s="111"/>
      <c r="E242" s="111"/>
    </row>
    <row r="243" spans="4:5" s="70" customFormat="1" ht="15.95" customHeight="1" x14ac:dyDescent="0.25">
      <c r="D243" s="111"/>
      <c r="E243" s="111"/>
    </row>
    <row r="244" spans="4:5" s="70" customFormat="1" ht="15.95" customHeight="1" x14ac:dyDescent="0.25">
      <c r="D244" s="111"/>
      <c r="E244" s="111"/>
    </row>
    <row r="245" spans="4:5" s="70" customFormat="1" ht="15.95" customHeight="1" x14ac:dyDescent="0.25">
      <c r="D245" s="111"/>
      <c r="E245" s="111"/>
    </row>
    <row r="246" spans="4:5" s="70" customFormat="1" ht="15.95" customHeight="1" x14ac:dyDescent="0.25">
      <c r="D246" s="111"/>
      <c r="E246" s="111"/>
    </row>
    <row r="247" spans="4:5" s="70" customFormat="1" ht="15.95" customHeight="1" x14ac:dyDescent="0.25">
      <c r="D247" s="111"/>
      <c r="E247" s="111"/>
    </row>
    <row r="248" spans="4:5" s="70" customFormat="1" ht="15.95" customHeight="1" x14ac:dyDescent="0.25">
      <c r="D248" s="111"/>
      <c r="E248" s="111"/>
    </row>
    <row r="249" spans="4:5" s="70" customFormat="1" ht="15.95" customHeight="1" x14ac:dyDescent="0.25">
      <c r="D249" s="111"/>
      <c r="E249" s="111"/>
    </row>
    <row r="250" spans="4:5" s="70" customFormat="1" ht="15.95" customHeight="1" x14ac:dyDescent="0.25">
      <c r="D250" s="111"/>
      <c r="E250" s="111"/>
    </row>
    <row r="251" spans="4:5" s="70" customFormat="1" ht="15.95" customHeight="1" x14ac:dyDescent="0.25">
      <c r="D251" s="111"/>
      <c r="E251" s="111"/>
    </row>
    <row r="252" spans="4:5" s="70" customFormat="1" ht="15.95" customHeight="1" x14ac:dyDescent="0.25">
      <c r="D252" s="111"/>
      <c r="E252" s="111"/>
    </row>
    <row r="253" spans="4:5" s="70" customFormat="1" ht="15.95" customHeight="1" x14ac:dyDescent="0.25">
      <c r="D253" s="111"/>
      <c r="E253" s="111"/>
    </row>
    <row r="254" spans="4:5" s="70" customFormat="1" ht="15.95" customHeight="1" x14ac:dyDescent="0.25">
      <c r="D254" s="111"/>
      <c r="E254" s="111"/>
    </row>
    <row r="255" spans="4:5" s="70" customFormat="1" ht="15.95" customHeight="1" x14ac:dyDescent="0.25">
      <c r="D255" s="111"/>
      <c r="E255" s="111"/>
    </row>
    <row r="256" spans="4:5" s="70" customFormat="1" ht="15.95" customHeight="1" x14ac:dyDescent="0.25">
      <c r="D256" s="111"/>
      <c r="E256" s="111"/>
    </row>
    <row r="257" spans="4:5" s="70" customFormat="1" ht="15.95" customHeight="1" x14ac:dyDescent="0.25">
      <c r="D257" s="111"/>
      <c r="E257" s="111"/>
    </row>
    <row r="258" spans="4:5" s="70" customFormat="1" ht="15.95" customHeight="1" x14ac:dyDescent="0.25">
      <c r="D258" s="111"/>
      <c r="E258" s="111"/>
    </row>
    <row r="259" spans="4:5" s="70" customFormat="1" ht="15.95" customHeight="1" x14ac:dyDescent="0.25">
      <c r="D259" s="111"/>
      <c r="E259" s="111"/>
    </row>
    <row r="260" spans="4:5" s="70" customFormat="1" ht="15.95" customHeight="1" x14ac:dyDescent="0.25">
      <c r="D260" s="111"/>
      <c r="E260" s="111"/>
    </row>
    <row r="261" spans="4:5" s="70" customFormat="1" ht="15.95" customHeight="1" x14ac:dyDescent="0.25">
      <c r="D261" s="111"/>
      <c r="E261" s="111"/>
    </row>
    <row r="262" spans="4:5" s="70" customFormat="1" ht="15.95" customHeight="1" x14ac:dyDescent="0.25">
      <c r="D262" s="111"/>
      <c r="E262" s="111"/>
    </row>
    <row r="263" spans="4:5" s="70" customFormat="1" ht="15.95" customHeight="1" x14ac:dyDescent="0.25">
      <c r="D263" s="111"/>
      <c r="E263" s="111"/>
    </row>
    <row r="264" spans="4:5" s="70" customFormat="1" ht="15.95" customHeight="1" x14ac:dyDescent="0.25">
      <c r="D264" s="111"/>
      <c r="E264" s="111"/>
    </row>
    <row r="265" spans="4:5" s="70" customFormat="1" ht="15.95" customHeight="1" x14ac:dyDescent="0.25">
      <c r="D265" s="111"/>
      <c r="E265" s="111"/>
    </row>
    <row r="266" spans="4:5" s="70" customFormat="1" ht="15.95" customHeight="1" x14ac:dyDescent="0.25">
      <c r="D266" s="111"/>
      <c r="E266" s="111"/>
    </row>
    <row r="267" spans="4:5" s="70" customFormat="1" ht="15.95" customHeight="1" x14ac:dyDescent="0.25">
      <c r="D267" s="111"/>
      <c r="E267" s="111"/>
    </row>
    <row r="268" spans="4:5" s="70" customFormat="1" ht="15.95" customHeight="1" x14ac:dyDescent="0.25">
      <c r="D268" s="111"/>
      <c r="E268" s="111"/>
    </row>
    <row r="269" spans="4:5" s="70" customFormat="1" ht="15.95" customHeight="1" x14ac:dyDescent="0.25">
      <c r="D269" s="111"/>
      <c r="E269" s="111"/>
    </row>
    <row r="270" spans="4:5" s="70" customFormat="1" ht="15.95" customHeight="1" x14ac:dyDescent="0.25">
      <c r="D270" s="111"/>
      <c r="E270" s="111"/>
    </row>
    <row r="271" spans="4:5" s="70" customFormat="1" ht="15.95" customHeight="1" x14ac:dyDescent="0.25">
      <c r="D271" s="111"/>
      <c r="E271" s="111"/>
    </row>
    <row r="272" spans="4:5" s="70" customFormat="1" ht="15.95" customHeight="1" x14ac:dyDescent="0.25">
      <c r="D272" s="111"/>
      <c r="E272" s="111"/>
    </row>
    <row r="273" spans="4:5" s="70" customFormat="1" ht="15.95" customHeight="1" x14ac:dyDescent="0.25">
      <c r="D273" s="111"/>
      <c r="E273" s="111"/>
    </row>
    <row r="274" spans="4:5" s="70" customFormat="1" ht="15.95" customHeight="1" x14ac:dyDescent="0.25">
      <c r="D274" s="111"/>
      <c r="E274" s="111"/>
    </row>
    <row r="275" spans="4:5" s="70" customFormat="1" ht="15.95" customHeight="1" x14ac:dyDescent="0.25">
      <c r="D275" s="111"/>
      <c r="E275" s="111"/>
    </row>
    <row r="276" spans="4:5" s="70" customFormat="1" ht="15.95" customHeight="1" x14ac:dyDescent="0.25">
      <c r="D276" s="111"/>
      <c r="E276" s="111"/>
    </row>
    <row r="277" spans="4:5" s="70" customFormat="1" ht="15.95" customHeight="1" x14ac:dyDescent="0.25">
      <c r="D277" s="111"/>
      <c r="E277" s="111"/>
    </row>
    <row r="278" spans="4:5" s="70" customFormat="1" ht="15.95" customHeight="1" x14ac:dyDescent="0.25">
      <c r="D278" s="111"/>
      <c r="E278" s="111"/>
    </row>
    <row r="279" spans="4:5" s="70" customFormat="1" ht="15.95" customHeight="1" x14ac:dyDescent="0.25">
      <c r="D279" s="111"/>
      <c r="E279" s="111"/>
    </row>
    <row r="280" spans="4:5" s="70" customFormat="1" ht="15.95" customHeight="1" x14ac:dyDescent="0.25">
      <c r="D280" s="111"/>
      <c r="E280" s="111"/>
    </row>
    <row r="281" spans="4:5" s="70" customFormat="1" ht="15.95" customHeight="1" x14ac:dyDescent="0.25">
      <c r="D281" s="111"/>
      <c r="E281" s="111"/>
    </row>
    <row r="282" spans="4:5" s="70" customFormat="1" ht="15.95" customHeight="1" x14ac:dyDescent="0.25">
      <c r="D282" s="111"/>
      <c r="E282" s="111"/>
    </row>
    <row r="283" spans="4:5" s="70" customFormat="1" ht="15.95" customHeight="1" x14ac:dyDescent="0.25">
      <c r="D283" s="111"/>
      <c r="E283" s="111"/>
    </row>
    <row r="284" spans="4:5" s="70" customFormat="1" ht="15.95" customHeight="1" x14ac:dyDescent="0.25">
      <c r="D284" s="111"/>
      <c r="E284" s="111"/>
    </row>
    <row r="285" spans="4:5" s="70" customFormat="1" ht="15.95" customHeight="1" x14ac:dyDescent="0.25">
      <c r="D285" s="111"/>
      <c r="E285" s="111"/>
    </row>
    <row r="286" spans="4:5" s="70" customFormat="1" ht="15.95" customHeight="1" x14ac:dyDescent="0.25">
      <c r="D286" s="111"/>
      <c r="E286" s="111"/>
    </row>
    <row r="287" spans="4:5" s="70" customFormat="1" ht="15.95" customHeight="1" x14ac:dyDescent="0.25">
      <c r="D287" s="111"/>
      <c r="E287" s="111"/>
    </row>
    <row r="288" spans="4:5" s="70" customFormat="1" ht="15.95" customHeight="1" x14ac:dyDescent="0.25">
      <c r="D288" s="111"/>
      <c r="E288" s="111"/>
    </row>
    <row r="289" spans="4:5" s="70" customFormat="1" ht="15.95" customHeight="1" x14ac:dyDescent="0.25">
      <c r="D289" s="111"/>
      <c r="E289" s="111"/>
    </row>
    <row r="290" spans="4:5" s="70" customFormat="1" ht="15.95" customHeight="1" x14ac:dyDescent="0.25">
      <c r="D290" s="111"/>
      <c r="E290" s="111"/>
    </row>
    <row r="291" spans="4:5" s="70" customFormat="1" ht="15.95" customHeight="1" x14ac:dyDescent="0.25">
      <c r="D291" s="111"/>
      <c r="E291" s="111"/>
    </row>
    <row r="292" spans="4:5" s="70" customFormat="1" ht="15.95" customHeight="1" x14ac:dyDescent="0.25">
      <c r="D292" s="111"/>
      <c r="E292" s="111"/>
    </row>
    <row r="293" spans="4:5" s="70" customFormat="1" ht="15.95" customHeight="1" x14ac:dyDescent="0.25">
      <c r="D293" s="111"/>
      <c r="E293" s="111"/>
    </row>
    <row r="294" spans="4:5" s="70" customFormat="1" ht="15.95" customHeight="1" x14ac:dyDescent="0.25">
      <c r="D294" s="111"/>
      <c r="E294" s="111"/>
    </row>
    <row r="295" spans="4:5" s="70" customFormat="1" ht="15.95" customHeight="1" x14ac:dyDescent="0.25">
      <c r="D295" s="111"/>
      <c r="E295" s="111"/>
    </row>
    <row r="296" spans="4:5" s="70" customFormat="1" ht="15.95" customHeight="1" x14ac:dyDescent="0.25">
      <c r="D296" s="111"/>
      <c r="E296" s="111"/>
    </row>
    <row r="297" spans="4:5" s="70" customFormat="1" ht="15.95" customHeight="1" x14ac:dyDescent="0.25">
      <c r="D297" s="111"/>
      <c r="E297" s="111"/>
    </row>
    <row r="298" spans="4:5" s="70" customFormat="1" ht="15.95" customHeight="1" x14ac:dyDescent="0.25">
      <c r="D298" s="111"/>
      <c r="E298" s="111"/>
    </row>
    <row r="299" spans="4:5" s="70" customFormat="1" ht="15.95" customHeight="1" x14ac:dyDescent="0.25">
      <c r="D299" s="111"/>
      <c r="E299" s="111"/>
    </row>
    <row r="300" spans="4:5" s="70" customFormat="1" ht="15.95" customHeight="1" x14ac:dyDescent="0.25">
      <c r="D300" s="111"/>
      <c r="E300" s="111"/>
    </row>
    <row r="301" spans="4:5" s="70" customFormat="1" ht="15.95" customHeight="1" x14ac:dyDescent="0.25">
      <c r="D301" s="111"/>
      <c r="E301" s="111"/>
    </row>
    <row r="302" spans="4:5" s="70" customFormat="1" ht="15.95" customHeight="1" x14ac:dyDescent="0.25">
      <c r="D302" s="111"/>
      <c r="E302" s="111"/>
    </row>
    <row r="303" spans="4:5" s="70" customFormat="1" ht="15.95" customHeight="1" x14ac:dyDescent="0.25">
      <c r="D303" s="111"/>
      <c r="E303" s="111"/>
    </row>
    <row r="304" spans="4:5" s="70" customFormat="1" ht="15.95" customHeight="1" x14ac:dyDescent="0.25">
      <c r="D304" s="111"/>
      <c r="E304" s="111"/>
    </row>
    <row r="305" spans="4:5" s="70" customFormat="1" ht="15.95" customHeight="1" x14ac:dyDescent="0.25">
      <c r="D305" s="111"/>
      <c r="E305" s="111"/>
    </row>
    <row r="306" spans="4:5" s="70" customFormat="1" ht="15.95" customHeight="1" x14ac:dyDescent="0.25">
      <c r="D306" s="111"/>
      <c r="E306" s="111"/>
    </row>
    <row r="307" spans="4:5" s="70" customFormat="1" ht="15.95" customHeight="1" x14ac:dyDescent="0.25">
      <c r="D307" s="111"/>
      <c r="E307" s="111"/>
    </row>
    <row r="308" spans="4:5" s="70" customFormat="1" ht="15.95" customHeight="1" x14ac:dyDescent="0.25">
      <c r="D308" s="111"/>
      <c r="E308" s="111"/>
    </row>
    <row r="309" spans="4:5" s="70" customFormat="1" ht="15.95" customHeight="1" x14ac:dyDescent="0.25">
      <c r="D309" s="111"/>
      <c r="E309" s="111"/>
    </row>
    <row r="310" spans="4:5" s="70" customFormat="1" ht="15.95" customHeight="1" x14ac:dyDescent="0.25">
      <c r="D310" s="111"/>
      <c r="E310" s="111"/>
    </row>
    <row r="311" spans="4:5" s="70" customFormat="1" ht="15.95" customHeight="1" x14ac:dyDescent="0.25">
      <c r="D311" s="111"/>
      <c r="E311" s="111"/>
    </row>
    <row r="312" spans="4:5" s="70" customFormat="1" ht="15.95" customHeight="1" x14ac:dyDescent="0.25">
      <c r="D312" s="111"/>
      <c r="E312" s="111"/>
    </row>
    <row r="313" spans="4:5" s="70" customFormat="1" ht="15.95" customHeight="1" x14ac:dyDescent="0.25">
      <c r="D313" s="111"/>
      <c r="E313" s="111"/>
    </row>
    <row r="314" spans="4:5" s="70" customFormat="1" ht="15.95" customHeight="1" x14ac:dyDescent="0.25">
      <c r="D314" s="111"/>
      <c r="E314" s="111"/>
    </row>
    <row r="315" spans="4:5" s="70" customFormat="1" ht="15.95" customHeight="1" x14ac:dyDescent="0.25">
      <c r="D315" s="111"/>
      <c r="E315" s="111"/>
    </row>
    <row r="316" spans="4:5" s="70" customFormat="1" ht="15.95" customHeight="1" x14ac:dyDescent="0.25">
      <c r="D316" s="111"/>
      <c r="E316" s="111"/>
    </row>
    <row r="317" spans="4:5" s="70" customFormat="1" ht="15.95" customHeight="1" x14ac:dyDescent="0.25">
      <c r="D317" s="111"/>
      <c r="E317" s="111"/>
    </row>
    <row r="318" spans="4:5" s="70" customFormat="1" ht="15.95" customHeight="1" x14ac:dyDescent="0.25">
      <c r="D318" s="111"/>
      <c r="E318" s="111"/>
    </row>
    <row r="319" spans="4:5" s="70" customFormat="1" ht="15.95" customHeight="1" x14ac:dyDescent="0.25">
      <c r="D319" s="111"/>
      <c r="E319" s="111"/>
    </row>
    <row r="320" spans="4:5" s="70" customFormat="1" ht="15.95" customHeight="1" x14ac:dyDescent="0.25">
      <c r="D320" s="111"/>
      <c r="E320" s="111"/>
    </row>
    <row r="321" spans="4:5" s="70" customFormat="1" ht="15.95" customHeight="1" x14ac:dyDescent="0.25">
      <c r="D321" s="111"/>
      <c r="E321" s="111"/>
    </row>
    <row r="322" spans="4:5" s="70" customFormat="1" ht="15.95" customHeight="1" x14ac:dyDescent="0.25">
      <c r="D322" s="111"/>
      <c r="E322" s="111"/>
    </row>
    <row r="323" spans="4:5" s="70" customFormat="1" ht="15.95" customHeight="1" x14ac:dyDescent="0.25">
      <c r="D323" s="111"/>
      <c r="E323" s="111"/>
    </row>
    <row r="324" spans="4:5" s="70" customFormat="1" ht="15.95" customHeight="1" x14ac:dyDescent="0.25">
      <c r="D324" s="111"/>
      <c r="E324" s="111"/>
    </row>
    <row r="325" spans="4:5" s="70" customFormat="1" ht="15.95" customHeight="1" x14ac:dyDescent="0.25">
      <c r="D325" s="111"/>
      <c r="E325" s="111"/>
    </row>
    <row r="326" spans="4:5" s="70" customFormat="1" ht="15.95" customHeight="1" x14ac:dyDescent="0.25">
      <c r="D326" s="111"/>
      <c r="E326" s="111"/>
    </row>
    <row r="327" spans="4:5" s="70" customFormat="1" ht="15.95" customHeight="1" x14ac:dyDescent="0.25">
      <c r="D327" s="111"/>
      <c r="E327" s="111"/>
    </row>
    <row r="328" spans="4:5" s="70" customFormat="1" ht="15.95" customHeight="1" x14ac:dyDescent="0.25">
      <c r="D328" s="111"/>
      <c r="E328" s="111"/>
    </row>
    <row r="329" spans="4:5" s="70" customFormat="1" ht="15.95" customHeight="1" x14ac:dyDescent="0.25">
      <c r="D329" s="111"/>
      <c r="E329" s="111"/>
    </row>
    <row r="330" spans="4:5" s="70" customFormat="1" ht="15.95" customHeight="1" x14ac:dyDescent="0.25">
      <c r="D330" s="111"/>
      <c r="E330" s="111"/>
    </row>
    <row r="331" spans="4:5" s="70" customFormat="1" ht="15.95" customHeight="1" x14ac:dyDescent="0.25">
      <c r="D331" s="111"/>
      <c r="E331" s="111"/>
    </row>
    <row r="332" spans="4:5" s="70" customFormat="1" ht="15.95" customHeight="1" x14ac:dyDescent="0.25">
      <c r="D332" s="111"/>
      <c r="E332" s="111"/>
    </row>
    <row r="333" spans="4:5" s="70" customFormat="1" ht="15.95" customHeight="1" x14ac:dyDescent="0.25">
      <c r="D333" s="111"/>
      <c r="E333" s="111"/>
    </row>
    <row r="334" spans="4:5" s="70" customFormat="1" ht="15.95" customHeight="1" x14ac:dyDescent="0.25">
      <c r="D334" s="111"/>
      <c r="E334" s="111"/>
    </row>
    <row r="335" spans="4:5" s="70" customFormat="1" ht="15.95" customHeight="1" x14ac:dyDescent="0.25">
      <c r="D335" s="111"/>
      <c r="E335" s="111"/>
    </row>
    <row r="336" spans="4:5" s="70" customFormat="1" ht="15.95" customHeight="1" x14ac:dyDescent="0.25">
      <c r="D336" s="111"/>
      <c r="E336" s="111"/>
    </row>
    <row r="337" spans="4:5" s="70" customFormat="1" ht="15.95" customHeight="1" x14ac:dyDescent="0.25">
      <c r="D337" s="111"/>
      <c r="E337" s="111"/>
    </row>
    <row r="338" spans="4:5" s="70" customFormat="1" ht="15.95" customHeight="1" x14ac:dyDescent="0.25">
      <c r="D338" s="111"/>
      <c r="E338" s="111"/>
    </row>
    <row r="339" spans="4:5" s="70" customFormat="1" ht="15.95" customHeight="1" x14ac:dyDescent="0.25">
      <c r="D339" s="111"/>
      <c r="E339" s="111"/>
    </row>
    <row r="340" spans="4:5" s="70" customFormat="1" ht="15.95" customHeight="1" x14ac:dyDescent="0.25">
      <c r="D340" s="111"/>
      <c r="E340" s="111"/>
    </row>
    <row r="341" spans="4:5" s="70" customFormat="1" ht="15.95" customHeight="1" x14ac:dyDescent="0.25">
      <c r="D341" s="111"/>
      <c r="E341" s="111"/>
    </row>
    <row r="342" spans="4:5" s="70" customFormat="1" ht="15.95" customHeight="1" x14ac:dyDescent="0.25">
      <c r="D342" s="111"/>
      <c r="E342" s="111"/>
    </row>
    <row r="343" spans="4:5" s="70" customFormat="1" ht="15.95" customHeight="1" x14ac:dyDescent="0.25">
      <c r="D343" s="111"/>
      <c r="E343" s="111"/>
    </row>
    <row r="344" spans="4:5" s="70" customFormat="1" ht="15.95" customHeight="1" x14ac:dyDescent="0.25">
      <c r="D344" s="111"/>
      <c r="E344" s="111"/>
    </row>
    <row r="345" spans="4:5" s="70" customFormat="1" ht="15.95" customHeight="1" x14ac:dyDescent="0.25">
      <c r="D345" s="111"/>
      <c r="E345" s="111"/>
    </row>
    <row r="346" spans="4:5" s="70" customFormat="1" ht="15.95" customHeight="1" x14ac:dyDescent="0.25">
      <c r="D346" s="111"/>
      <c r="E346" s="111"/>
    </row>
    <row r="347" spans="4:5" s="70" customFormat="1" ht="15.95" customHeight="1" x14ac:dyDescent="0.25">
      <c r="D347" s="111"/>
      <c r="E347" s="111"/>
    </row>
    <row r="348" spans="4:5" s="70" customFormat="1" ht="15.95" customHeight="1" x14ac:dyDescent="0.25">
      <c r="D348" s="111"/>
      <c r="E348" s="111"/>
    </row>
    <row r="349" spans="4:5" s="70" customFormat="1" ht="15.95" customHeight="1" x14ac:dyDescent="0.25">
      <c r="D349" s="111"/>
      <c r="E349" s="111"/>
    </row>
    <row r="350" spans="4:5" s="70" customFormat="1" ht="15.95" customHeight="1" x14ac:dyDescent="0.25">
      <c r="D350" s="111"/>
      <c r="E350" s="111"/>
    </row>
    <row r="351" spans="4:5" s="70" customFormat="1" ht="15.95" customHeight="1" x14ac:dyDescent="0.25">
      <c r="D351" s="111"/>
      <c r="E351" s="111"/>
    </row>
    <row r="352" spans="4:5" s="70" customFormat="1" ht="15.95" customHeight="1" x14ac:dyDescent="0.25">
      <c r="D352" s="111"/>
      <c r="E352" s="111"/>
    </row>
    <row r="353" spans="4:5" s="70" customFormat="1" ht="15.95" customHeight="1" x14ac:dyDescent="0.25">
      <c r="D353" s="111"/>
      <c r="E353" s="111"/>
    </row>
    <row r="354" spans="4:5" s="70" customFormat="1" ht="15.95" customHeight="1" x14ac:dyDescent="0.25">
      <c r="D354" s="111"/>
      <c r="E354" s="111"/>
    </row>
    <row r="355" spans="4:5" s="70" customFormat="1" ht="15.95" customHeight="1" x14ac:dyDescent="0.25">
      <c r="D355" s="111"/>
      <c r="E355" s="111"/>
    </row>
    <row r="356" spans="4:5" s="70" customFormat="1" ht="15.95" customHeight="1" x14ac:dyDescent="0.25">
      <c r="D356" s="111"/>
      <c r="E356" s="111"/>
    </row>
    <row r="357" spans="4:5" s="70" customFormat="1" ht="15.95" customHeight="1" x14ac:dyDescent="0.25">
      <c r="D357" s="111"/>
      <c r="E357" s="111"/>
    </row>
    <row r="358" spans="4:5" s="70" customFormat="1" ht="15.95" customHeight="1" x14ac:dyDescent="0.25">
      <c r="D358" s="111"/>
      <c r="E358" s="111"/>
    </row>
    <row r="359" spans="4:5" s="70" customFormat="1" ht="15.95" customHeight="1" x14ac:dyDescent="0.25">
      <c r="D359" s="111"/>
      <c r="E359" s="111"/>
    </row>
    <row r="360" spans="4:5" s="70" customFormat="1" ht="15.95" customHeight="1" x14ac:dyDescent="0.25">
      <c r="D360" s="111"/>
      <c r="E360" s="111"/>
    </row>
    <row r="361" spans="4:5" s="70" customFormat="1" ht="15.95" customHeight="1" x14ac:dyDescent="0.25">
      <c r="D361" s="111"/>
      <c r="E361" s="111"/>
    </row>
    <row r="362" spans="4:5" s="70" customFormat="1" ht="15.95" customHeight="1" x14ac:dyDescent="0.25">
      <c r="D362" s="111"/>
      <c r="E362" s="111"/>
    </row>
    <row r="363" spans="4:5" s="70" customFormat="1" ht="15.95" customHeight="1" x14ac:dyDescent="0.25">
      <c r="D363" s="111"/>
      <c r="E363" s="111"/>
    </row>
    <row r="364" spans="4:5" s="70" customFormat="1" ht="15.95" customHeight="1" x14ac:dyDescent="0.25">
      <c r="D364" s="111"/>
      <c r="E364" s="111"/>
    </row>
    <row r="365" spans="4:5" s="70" customFormat="1" ht="15.95" customHeight="1" x14ac:dyDescent="0.25">
      <c r="D365" s="111"/>
      <c r="E365" s="111"/>
    </row>
    <row r="366" spans="4:5" s="70" customFormat="1" ht="15.95" customHeight="1" x14ac:dyDescent="0.25">
      <c r="D366" s="111"/>
      <c r="E366" s="111"/>
    </row>
    <row r="367" spans="4:5" s="70" customFormat="1" ht="15.95" customHeight="1" x14ac:dyDescent="0.25">
      <c r="D367" s="111"/>
      <c r="E367" s="111"/>
    </row>
    <row r="368" spans="4:5" s="70" customFormat="1" ht="15.95" customHeight="1" x14ac:dyDescent="0.25">
      <c r="D368" s="111"/>
      <c r="E368" s="111"/>
    </row>
    <row r="369" spans="4:5" s="70" customFormat="1" ht="15.95" customHeight="1" x14ac:dyDescent="0.25">
      <c r="D369" s="111"/>
      <c r="E369" s="111"/>
    </row>
    <row r="370" spans="4:5" s="70" customFormat="1" ht="15.95" customHeight="1" x14ac:dyDescent="0.25">
      <c r="D370" s="111"/>
      <c r="E370" s="111"/>
    </row>
    <row r="371" spans="4:5" s="70" customFormat="1" ht="15.95" customHeight="1" x14ac:dyDescent="0.25">
      <c r="D371" s="111"/>
      <c r="E371" s="111"/>
    </row>
    <row r="372" spans="4:5" s="70" customFormat="1" ht="15.95" customHeight="1" x14ac:dyDescent="0.25">
      <c r="D372" s="111"/>
      <c r="E372" s="111"/>
    </row>
    <row r="373" spans="4:5" s="70" customFormat="1" ht="15.95" customHeight="1" x14ac:dyDescent="0.25">
      <c r="D373" s="111"/>
      <c r="E373" s="111"/>
    </row>
    <row r="374" spans="4:5" s="70" customFormat="1" ht="15.95" customHeight="1" x14ac:dyDescent="0.25">
      <c r="D374" s="111"/>
      <c r="E374" s="111"/>
    </row>
    <row r="375" spans="4:5" s="70" customFormat="1" ht="15.95" customHeight="1" x14ac:dyDescent="0.25">
      <c r="D375" s="111"/>
      <c r="E375" s="111"/>
    </row>
    <row r="376" spans="4:5" s="70" customFormat="1" ht="15.95" customHeight="1" x14ac:dyDescent="0.25">
      <c r="D376" s="111"/>
      <c r="E376" s="111"/>
    </row>
    <row r="377" spans="4:5" s="70" customFormat="1" ht="15.95" customHeight="1" x14ac:dyDescent="0.25">
      <c r="D377" s="111"/>
      <c r="E377" s="111"/>
    </row>
    <row r="378" spans="4:5" s="70" customFormat="1" ht="15.95" customHeight="1" x14ac:dyDescent="0.25">
      <c r="D378" s="111"/>
      <c r="E378" s="111"/>
    </row>
    <row r="379" spans="4:5" s="70" customFormat="1" ht="15.95" customHeight="1" x14ac:dyDescent="0.25">
      <c r="D379" s="111"/>
      <c r="E379" s="111"/>
    </row>
    <row r="380" spans="4:5" s="70" customFormat="1" ht="15.95" customHeight="1" x14ac:dyDescent="0.25">
      <c r="D380" s="111"/>
      <c r="E380" s="111"/>
    </row>
    <row r="381" spans="4:5" s="70" customFormat="1" ht="15.95" customHeight="1" x14ac:dyDescent="0.25">
      <c r="D381" s="111"/>
      <c r="E381" s="111"/>
    </row>
    <row r="382" spans="4:5" s="70" customFormat="1" ht="15.95" customHeight="1" x14ac:dyDescent="0.25">
      <c r="D382" s="111"/>
      <c r="E382" s="111"/>
    </row>
    <row r="383" spans="4:5" s="70" customFormat="1" ht="15.95" customHeight="1" x14ac:dyDescent="0.25">
      <c r="D383" s="111"/>
      <c r="E383" s="111"/>
    </row>
    <row r="384" spans="4:5" s="70" customFormat="1" ht="15.95" customHeight="1" x14ac:dyDescent="0.25">
      <c r="D384" s="111"/>
      <c r="E384" s="111"/>
    </row>
    <row r="385" spans="4:5" s="70" customFormat="1" ht="15.95" customHeight="1" x14ac:dyDescent="0.25">
      <c r="D385" s="111"/>
      <c r="E385" s="111"/>
    </row>
    <row r="386" spans="4:5" s="70" customFormat="1" ht="15.95" customHeight="1" x14ac:dyDescent="0.25">
      <c r="D386" s="111"/>
      <c r="E386" s="111"/>
    </row>
    <row r="387" spans="4:5" s="70" customFormat="1" ht="15.95" customHeight="1" x14ac:dyDescent="0.25">
      <c r="D387" s="111"/>
      <c r="E387" s="111"/>
    </row>
    <row r="388" spans="4:5" s="70" customFormat="1" ht="15.95" customHeight="1" x14ac:dyDescent="0.25">
      <c r="D388" s="111"/>
      <c r="E388" s="111"/>
    </row>
    <row r="389" spans="4:5" s="70" customFormat="1" ht="15.95" customHeight="1" x14ac:dyDescent="0.25">
      <c r="D389" s="111"/>
      <c r="E389" s="111"/>
    </row>
    <row r="390" spans="4:5" s="70" customFormat="1" ht="15.95" customHeight="1" x14ac:dyDescent="0.25">
      <c r="D390" s="111"/>
      <c r="E390" s="111"/>
    </row>
    <row r="391" spans="4:5" s="70" customFormat="1" ht="15.95" customHeight="1" x14ac:dyDescent="0.25">
      <c r="D391" s="111"/>
      <c r="E391" s="111"/>
    </row>
    <row r="392" spans="4:5" s="70" customFormat="1" ht="15.95" customHeight="1" x14ac:dyDescent="0.25">
      <c r="D392" s="111"/>
      <c r="E392" s="111"/>
    </row>
    <row r="393" spans="4:5" s="70" customFormat="1" ht="15.95" customHeight="1" x14ac:dyDescent="0.25">
      <c r="D393" s="111"/>
      <c r="E393" s="111"/>
    </row>
    <row r="394" spans="4:5" s="70" customFormat="1" ht="15.95" customHeight="1" x14ac:dyDescent="0.25">
      <c r="D394" s="111"/>
      <c r="E394" s="111"/>
    </row>
    <row r="395" spans="4:5" s="70" customFormat="1" ht="15.95" customHeight="1" x14ac:dyDescent="0.25">
      <c r="D395" s="111"/>
      <c r="E395" s="111"/>
    </row>
    <row r="396" spans="4:5" s="70" customFormat="1" ht="15.95" customHeight="1" x14ac:dyDescent="0.25">
      <c r="D396" s="111"/>
      <c r="E396" s="111"/>
    </row>
    <row r="397" spans="4:5" s="70" customFormat="1" ht="15.95" customHeight="1" x14ac:dyDescent="0.25">
      <c r="D397" s="111"/>
      <c r="E397" s="111"/>
    </row>
    <row r="398" spans="4:5" s="70" customFormat="1" ht="15.95" customHeight="1" x14ac:dyDescent="0.25">
      <c r="D398" s="111"/>
      <c r="E398" s="111"/>
    </row>
    <row r="399" spans="4:5" s="70" customFormat="1" ht="15.95" customHeight="1" x14ac:dyDescent="0.25">
      <c r="D399" s="111"/>
      <c r="E399" s="111"/>
    </row>
    <row r="400" spans="4:5" s="70" customFormat="1" ht="15.95" customHeight="1" x14ac:dyDescent="0.25">
      <c r="D400" s="111"/>
      <c r="E400" s="111"/>
    </row>
    <row r="401" spans="4:5" s="70" customFormat="1" ht="15.95" customHeight="1" x14ac:dyDescent="0.25">
      <c r="D401" s="111"/>
      <c r="E401" s="111"/>
    </row>
    <row r="402" spans="4:5" s="70" customFormat="1" ht="15.95" customHeight="1" x14ac:dyDescent="0.25">
      <c r="D402" s="111"/>
      <c r="E402" s="111"/>
    </row>
    <row r="403" spans="4:5" s="70" customFormat="1" ht="15.95" customHeight="1" x14ac:dyDescent="0.25">
      <c r="D403" s="111"/>
      <c r="E403" s="111"/>
    </row>
    <row r="404" spans="4:5" s="70" customFormat="1" ht="15.95" customHeight="1" x14ac:dyDescent="0.25">
      <c r="D404" s="111"/>
      <c r="E404" s="111"/>
    </row>
    <row r="405" spans="4:5" s="70" customFormat="1" ht="15.95" customHeight="1" x14ac:dyDescent="0.25">
      <c r="D405" s="111"/>
      <c r="E405" s="111"/>
    </row>
    <row r="406" spans="4:5" s="70" customFormat="1" ht="15.95" customHeight="1" x14ac:dyDescent="0.25">
      <c r="D406" s="111"/>
      <c r="E406" s="111"/>
    </row>
    <row r="407" spans="4:5" s="70" customFormat="1" ht="15.95" customHeight="1" x14ac:dyDescent="0.25">
      <c r="D407" s="111"/>
      <c r="E407" s="111"/>
    </row>
    <row r="408" spans="4:5" s="70" customFormat="1" ht="15.95" customHeight="1" x14ac:dyDescent="0.25">
      <c r="D408" s="111"/>
      <c r="E408" s="111"/>
    </row>
    <row r="409" spans="4:5" s="70" customFormat="1" ht="15.95" customHeight="1" x14ac:dyDescent="0.25">
      <c r="D409" s="111"/>
      <c r="E409" s="111"/>
    </row>
    <row r="410" spans="4:5" s="70" customFormat="1" ht="15.95" customHeight="1" x14ac:dyDescent="0.25">
      <c r="D410" s="111"/>
      <c r="E410" s="111"/>
    </row>
    <row r="411" spans="4:5" s="70" customFormat="1" ht="15.95" customHeight="1" x14ac:dyDescent="0.25">
      <c r="D411" s="111"/>
      <c r="E411" s="111"/>
    </row>
    <row r="412" spans="4:5" s="70" customFormat="1" ht="15.95" customHeight="1" x14ac:dyDescent="0.25">
      <c r="D412" s="111"/>
      <c r="E412" s="111"/>
    </row>
    <row r="413" spans="4:5" s="70" customFormat="1" ht="15.95" customHeight="1" x14ac:dyDescent="0.25">
      <c r="D413" s="111"/>
      <c r="E413" s="111"/>
    </row>
    <row r="414" spans="4:5" s="70" customFormat="1" ht="15.95" customHeight="1" x14ac:dyDescent="0.25">
      <c r="D414" s="111"/>
      <c r="E414" s="111"/>
    </row>
    <row r="415" spans="4:5" s="70" customFormat="1" ht="15.95" customHeight="1" x14ac:dyDescent="0.25">
      <c r="D415" s="111"/>
      <c r="E415" s="111"/>
    </row>
    <row r="416" spans="4:5" s="70" customFormat="1" ht="15.95" customHeight="1" x14ac:dyDescent="0.25">
      <c r="D416" s="111"/>
      <c r="E416" s="111"/>
    </row>
    <row r="417" spans="4:5" s="70" customFormat="1" ht="15.95" customHeight="1" x14ac:dyDescent="0.25">
      <c r="D417" s="111"/>
      <c r="E417" s="111"/>
    </row>
    <row r="418" spans="4:5" s="70" customFormat="1" ht="15.95" customHeight="1" x14ac:dyDescent="0.25">
      <c r="D418" s="111"/>
      <c r="E418" s="111"/>
    </row>
    <row r="419" spans="4:5" s="70" customFormat="1" ht="15.95" customHeight="1" x14ac:dyDescent="0.25">
      <c r="D419" s="111"/>
      <c r="E419" s="111"/>
    </row>
    <row r="420" spans="4:5" s="70" customFormat="1" ht="15.95" customHeight="1" x14ac:dyDescent="0.25">
      <c r="D420" s="111"/>
      <c r="E420" s="111"/>
    </row>
    <row r="421" spans="4:5" s="70" customFormat="1" ht="15.95" customHeight="1" x14ac:dyDescent="0.25">
      <c r="D421" s="111"/>
      <c r="E421" s="111"/>
    </row>
    <row r="422" spans="4:5" s="70" customFormat="1" ht="15.95" customHeight="1" x14ac:dyDescent="0.25">
      <c r="D422" s="111"/>
      <c r="E422" s="111"/>
    </row>
    <row r="423" spans="4:5" s="70" customFormat="1" ht="15.95" customHeight="1" x14ac:dyDescent="0.25">
      <c r="D423" s="111"/>
      <c r="E423" s="111"/>
    </row>
    <row r="424" spans="4:5" s="70" customFormat="1" ht="15.95" customHeight="1" x14ac:dyDescent="0.25">
      <c r="D424" s="111"/>
      <c r="E424" s="111"/>
    </row>
    <row r="425" spans="4:5" s="70" customFormat="1" ht="15.95" customHeight="1" x14ac:dyDescent="0.25">
      <c r="D425" s="111"/>
      <c r="E425" s="111"/>
    </row>
    <row r="426" spans="4:5" s="70" customFormat="1" ht="15.95" customHeight="1" x14ac:dyDescent="0.25">
      <c r="D426" s="111"/>
      <c r="E426" s="111"/>
    </row>
    <row r="427" spans="4:5" s="70" customFormat="1" ht="15.95" customHeight="1" x14ac:dyDescent="0.25">
      <c r="D427" s="111"/>
      <c r="E427" s="111"/>
    </row>
    <row r="428" spans="4:5" s="70" customFormat="1" ht="15.95" customHeight="1" x14ac:dyDescent="0.25">
      <c r="D428" s="111"/>
      <c r="E428" s="111"/>
    </row>
    <row r="429" spans="4:5" s="70" customFormat="1" ht="15.95" customHeight="1" x14ac:dyDescent="0.25">
      <c r="D429" s="111"/>
      <c r="E429" s="111"/>
    </row>
    <row r="430" spans="4:5" s="70" customFormat="1" ht="15.95" customHeight="1" x14ac:dyDescent="0.25">
      <c r="D430" s="111"/>
      <c r="E430" s="111"/>
    </row>
    <row r="431" spans="4:5" s="70" customFormat="1" ht="15.95" customHeight="1" x14ac:dyDescent="0.25">
      <c r="D431" s="111"/>
      <c r="E431" s="111"/>
    </row>
    <row r="432" spans="4:5" s="70" customFormat="1" ht="15.95" customHeight="1" x14ac:dyDescent="0.25">
      <c r="D432" s="111"/>
      <c r="E432" s="111"/>
    </row>
    <row r="433" spans="4:5" s="70" customFormat="1" ht="15.95" customHeight="1" x14ac:dyDescent="0.25">
      <c r="D433" s="111"/>
      <c r="E433" s="111"/>
    </row>
    <row r="434" spans="4:5" s="70" customFormat="1" ht="15.95" customHeight="1" x14ac:dyDescent="0.25">
      <c r="D434" s="111"/>
      <c r="E434" s="111"/>
    </row>
    <row r="435" spans="4:5" s="70" customFormat="1" ht="15.95" customHeight="1" x14ac:dyDescent="0.25">
      <c r="D435" s="111"/>
      <c r="E435" s="111"/>
    </row>
    <row r="436" spans="4:5" s="70" customFormat="1" ht="15.95" customHeight="1" x14ac:dyDescent="0.25">
      <c r="D436" s="111"/>
      <c r="E436" s="111"/>
    </row>
    <row r="437" spans="4:5" s="70" customFormat="1" ht="15.95" customHeight="1" x14ac:dyDescent="0.25">
      <c r="D437" s="111"/>
      <c r="E437" s="111"/>
    </row>
    <row r="438" spans="4:5" s="70" customFormat="1" ht="15.95" customHeight="1" x14ac:dyDescent="0.25">
      <c r="D438" s="111"/>
      <c r="E438" s="111"/>
    </row>
    <row r="439" spans="4:5" s="70" customFormat="1" ht="15.95" customHeight="1" x14ac:dyDescent="0.25">
      <c r="D439" s="111"/>
      <c r="E439" s="111"/>
    </row>
    <row r="440" spans="4:5" s="70" customFormat="1" ht="15.95" customHeight="1" x14ac:dyDescent="0.25">
      <c r="D440" s="111"/>
      <c r="E440" s="111"/>
    </row>
    <row r="441" spans="4:5" s="70" customFormat="1" ht="15.95" customHeight="1" x14ac:dyDescent="0.25">
      <c r="D441" s="111"/>
      <c r="E441" s="111"/>
    </row>
    <row r="442" spans="4:5" s="70" customFormat="1" ht="15.95" customHeight="1" x14ac:dyDescent="0.25">
      <c r="D442" s="111"/>
      <c r="E442" s="111"/>
    </row>
    <row r="443" spans="4:5" s="70" customFormat="1" ht="15.95" customHeight="1" x14ac:dyDescent="0.25">
      <c r="D443" s="111"/>
      <c r="E443" s="111"/>
    </row>
    <row r="444" spans="4:5" s="70" customFormat="1" ht="15.95" customHeight="1" x14ac:dyDescent="0.25">
      <c r="D444" s="111"/>
      <c r="E444" s="111"/>
    </row>
    <row r="445" spans="4:5" s="70" customFormat="1" ht="15.95" customHeight="1" x14ac:dyDescent="0.25">
      <c r="D445" s="111"/>
      <c r="E445" s="111"/>
    </row>
    <row r="446" spans="4:5" s="70" customFormat="1" ht="15.95" customHeight="1" x14ac:dyDescent="0.25">
      <c r="D446" s="111"/>
      <c r="E446" s="111"/>
    </row>
    <row r="447" spans="4:5" s="70" customFormat="1" ht="15.95" customHeight="1" x14ac:dyDescent="0.25">
      <c r="D447" s="111"/>
      <c r="E447" s="111"/>
    </row>
    <row r="448" spans="4:5" s="70" customFormat="1" ht="15.95" customHeight="1" x14ac:dyDescent="0.25">
      <c r="D448" s="111"/>
      <c r="E448" s="111"/>
    </row>
    <row r="449" spans="4:5" s="70" customFormat="1" ht="15.95" customHeight="1" x14ac:dyDescent="0.25">
      <c r="D449" s="111"/>
      <c r="E449" s="111"/>
    </row>
    <row r="450" spans="4:5" s="70" customFormat="1" ht="15.95" customHeight="1" x14ac:dyDescent="0.25">
      <c r="D450" s="111"/>
      <c r="E450" s="111"/>
    </row>
    <row r="451" spans="4:5" s="70" customFormat="1" ht="15.95" customHeight="1" x14ac:dyDescent="0.25">
      <c r="D451" s="111"/>
      <c r="E451" s="111"/>
    </row>
    <row r="452" spans="4:5" s="70" customFormat="1" ht="15.95" customHeight="1" x14ac:dyDescent="0.25">
      <c r="D452" s="111"/>
      <c r="E452" s="111"/>
    </row>
    <row r="453" spans="4:5" s="70" customFormat="1" ht="15.95" customHeight="1" x14ac:dyDescent="0.25">
      <c r="D453" s="111"/>
      <c r="E453" s="111"/>
    </row>
    <row r="454" spans="4:5" s="70" customFormat="1" ht="15.95" customHeight="1" x14ac:dyDescent="0.25">
      <c r="D454" s="111"/>
      <c r="E454" s="111"/>
    </row>
    <row r="455" spans="4:5" s="70" customFormat="1" ht="15.95" customHeight="1" x14ac:dyDescent="0.25">
      <c r="D455" s="111"/>
      <c r="E455" s="111"/>
    </row>
    <row r="456" spans="4:5" s="70" customFormat="1" ht="15.95" customHeight="1" x14ac:dyDescent="0.25">
      <c r="D456" s="111"/>
      <c r="E456" s="111"/>
    </row>
    <row r="457" spans="4:5" s="70" customFormat="1" ht="15.95" customHeight="1" x14ac:dyDescent="0.25">
      <c r="D457" s="111"/>
      <c r="E457" s="111"/>
    </row>
    <row r="458" spans="4:5" s="70" customFormat="1" ht="15.95" customHeight="1" x14ac:dyDescent="0.25">
      <c r="D458" s="111"/>
      <c r="E458" s="111"/>
    </row>
    <row r="459" spans="4:5" s="70" customFormat="1" ht="15.95" customHeight="1" x14ac:dyDescent="0.25">
      <c r="D459" s="111"/>
      <c r="E459" s="111"/>
    </row>
    <row r="460" spans="4:5" s="70" customFormat="1" ht="15.95" customHeight="1" x14ac:dyDescent="0.25">
      <c r="D460" s="111"/>
      <c r="E460" s="111"/>
    </row>
    <row r="461" spans="4:5" s="70" customFormat="1" ht="15.95" customHeight="1" x14ac:dyDescent="0.25">
      <c r="D461" s="111"/>
      <c r="E461" s="111"/>
    </row>
    <row r="462" spans="4:5" s="70" customFormat="1" ht="15.95" customHeight="1" x14ac:dyDescent="0.25">
      <c r="D462" s="111"/>
      <c r="E462" s="111"/>
    </row>
    <row r="463" spans="4:5" s="70" customFormat="1" ht="15.95" customHeight="1" x14ac:dyDescent="0.25">
      <c r="D463" s="111"/>
      <c r="E463" s="111"/>
    </row>
    <row r="464" spans="4:5" s="70" customFormat="1" ht="15.95" customHeight="1" x14ac:dyDescent="0.25">
      <c r="D464" s="111"/>
      <c r="E464" s="111"/>
    </row>
    <row r="465" spans="4:5" s="70" customFormat="1" ht="15.95" customHeight="1" x14ac:dyDescent="0.25">
      <c r="D465" s="111"/>
      <c r="E465" s="111"/>
    </row>
    <row r="466" spans="4:5" s="70" customFormat="1" ht="15.95" customHeight="1" x14ac:dyDescent="0.25">
      <c r="D466" s="111"/>
      <c r="E466" s="111"/>
    </row>
    <row r="467" spans="4:5" s="70" customFormat="1" ht="15.95" customHeight="1" x14ac:dyDescent="0.25">
      <c r="D467" s="111"/>
      <c r="E467" s="111"/>
    </row>
    <row r="468" spans="4:5" s="70" customFormat="1" ht="15.95" customHeight="1" x14ac:dyDescent="0.25">
      <c r="D468" s="111"/>
      <c r="E468" s="111"/>
    </row>
    <row r="469" spans="4:5" s="70" customFormat="1" ht="15.95" customHeight="1" x14ac:dyDescent="0.25">
      <c r="D469" s="111"/>
      <c r="E469" s="111"/>
    </row>
    <row r="470" spans="4:5" s="70" customFormat="1" ht="15.95" customHeight="1" x14ac:dyDescent="0.25">
      <c r="D470" s="111"/>
      <c r="E470" s="111"/>
    </row>
    <row r="471" spans="4:5" s="70" customFormat="1" ht="15.95" customHeight="1" x14ac:dyDescent="0.25">
      <c r="D471" s="111"/>
      <c r="E471" s="111"/>
    </row>
    <row r="472" spans="4:5" s="70" customFormat="1" ht="15.95" customHeight="1" x14ac:dyDescent="0.25">
      <c r="D472" s="111"/>
      <c r="E472" s="111"/>
    </row>
    <row r="473" spans="4:5" s="70" customFormat="1" ht="15.95" customHeight="1" x14ac:dyDescent="0.25">
      <c r="D473" s="111"/>
      <c r="E473" s="111"/>
    </row>
    <row r="474" spans="4:5" s="70" customFormat="1" ht="15.95" customHeight="1" x14ac:dyDescent="0.25">
      <c r="D474" s="111"/>
      <c r="E474" s="111"/>
    </row>
    <row r="475" spans="4:5" s="70" customFormat="1" ht="15.95" customHeight="1" x14ac:dyDescent="0.25">
      <c r="D475" s="111"/>
      <c r="E475" s="111"/>
    </row>
    <row r="476" spans="4:5" s="70" customFormat="1" ht="15.95" customHeight="1" x14ac:dyDescent="0.25">
      <c r="D476" s="111"/>
      <c r="E476" s="111"/>
    </row>
    <row r="477" spans="4:5" s="70" customFormat="1" ht="15.95" customHeight="1" x14ac:dyDescent="0.25">
      <c r="D477" s="111"/>
      <c r="E477" s="111"/>
    </row>
    <row r="478" spans="4:5" s="70" customFormat="1" ht="15.95" customHeight="1" x14ac:dyDescent="0.25">
      <c r="D478" s="111"/>
      <c r="E478" s="111"/>
    </row>
    <row r="479" spans="4:5" s="70" customFormat="1" ht="15.95" customHeight="1" x14ac:dyDescent="0.25">
      <c r="D479" s="111"/>
      <c r="E479" s="111"/>
    </row>
    <row r="480" spans="4:5" s="70" customFormat="1" ht="15.95" customHeight="1" x14ac:dyDescent="0.25">
      <c r="D480" s="111"/>
      <c r="E480" s="111"/>
    </row>
    <row r="481" spans="4:5" s="70" customFormat="1" ht="15.95" customHeight="1" x14ac:dyDescent="0.25">
      <c r="D481" s="111"/>
      <c r="E481" s="111"/>
    </row>
    <row r="482" spans="4:5" s="70" customFormat="1" ht="15.95" customHeight="1" x14ac:dyDescent="0.25">
      <c r="D482" s="111"/>
      <c r="E482" s="111"/>
    </row>
    <row r="483" spans="4:5" s="70" customFormat="1" ht="15.95" customHeight="1" x14ac:dyDescent="0.25">
      <c r="D483" s="111"/>
      <c r="E483" s="111"/>
    </row>
    <row r="484" spans="4:5" s="70" customFormat="1" ht="15.95" customHeight="1" x14ac:dyDescent="0.25">
      <c r="D484" s="111"/>
      <c r="E484" s="111"/>
    </row>
    <row r="485" spans="4:5" s="70" customFormat="1" ht="15.95" customHeight="1" x14ac:dyDescent="0.25">
      <c r="D485" s="111"/>
      <c r="E485" s="111"/>
    </row>
    <row r="486" spans="4:5" s="70" customFormat="1" ht="15.95" customHeight="1" x14ac:dyDescent="0.25">
      <c r="D486" s="111"/>
      <c r="E486" s="111"/>
    </row>
    <row r="487" spans="4:5" s="70" customFormat="1" ht="15.95" customHeight="1" x14ac:dyDescent="0.25">
      <c r="D487" s="111"/>
      <c r="E487" s="111"/>
    </row>
    <row r="488" spans="4:5" s="70" customFormat="1" ht="15.95" customHeight="1" x14ac:dyDescent="0.25">
      <c r="D488" s="111"/>
      <c r="E488" s="111"/>
    </row>
    <row r="489" spans="4:5" s="70" customFormat="1" ht="15.95" customHeight="1" x14ac:dyDescent="0.25">
      <c r="D489" s="111"/>
      <c r="E489" s="111"/>
    </row>
    <row r="490" spans="4:5" s="70" customFormat="1" ht="15.95" customHeight="1" x14ac:dyDescent="0.25">
      <c r="D490" s="111"/>
      <c r="E490" s="111"/>
    </row>
    <row r="491" spans="4:5" s="70" customFormat="1" ht="15.95" customHeight="1" x14ac:dyDescent="0.25">
      <c r="D491" s="111"/>
      <c r="E491" s="111"/>
    </row>
    <row r="492" spans="4:5" s="70" customFormat="1" ht="15.95" customHeight="1" x14ac:dyDescent="0.25">
      <c r="D492" s="111"/>
      <c r="E492" s="111"/>
    </row>
    <row r="493" spans="4:5" s="70" customFormat="1" ht="15.95" customHeight="1" x14ac:dyDescent="0.25">
      <c r="D493" s="111"/>
      <c r="E493" s="111"/>
    </row>
    <row r="494" spans="4:5" s="70" customFormat="1" ht="15.95" customHeight="1" x14ac:dyDescent="0.25">
      <c r="D494" s="111"/>
      <c r="E494" s="111"/>
    </row>
    <row r="495" spans="4:5" s="70" customFormat="1" ht="15.95" customHeight="1" x14ac:dyDescent="0.25">
      <c r="D495" s="111"/>
      <c r="E495" s="111"/>
    </row>
    <row r="496" spans="4:5" s="70" customFormat="1" ht="15.95" customHeight="1" x14ac:dyDescent="0.25">
      <c r="D496" s="111"/>
      <c r="E496" s="111"/>
    </row>
    <row r="497" spans="4:5" s="70" customFormat="1" ht="15.95" customHeight="1" x14ac:dyDescent="0.25">
      <c r="D497" s="111"/>
      <c r="E497" s="111"/>
    </row>
    <row r="498" spans="4:5" s="70" customFormat="1" ht="15.95" customHeight="1" x14ac:dyDescent="0.25">
      <c r="D498" s="111"/>
      <c r="E498" s="111"/>
    </row>
    <row r="499" spans="4:5" s="70" customFormat="1" ht="15.95" customHeight="1" x14ac:dyDescent="0.25">
      <c r="D499" s="111"/>
      <c r="E499" s="111"/>
    </row>
    <row r="500" spans="4:5" s="70" customFormat="1" ht="15.95" customHeight="1" x14ac:dyDescent="0.25">
      <c r="D500" s="111"/>
      <c r="E500" s="111"/>
    </row>
    <row r="501" spans="4:5" s="70" customFormat="1" ht="15.95" customHeight="1" x14ac:dyDescent="0.25">
      <c r="D501" s="111"/>
      <c r="E501" s="111"/>
    </row>
    <row r="502" spans="4:5" s="70" customFormat="1" ht="15.95" customHeight="1" x14ac:dyDescent="0.25">
      <c r="D502" s="111"/>
      <c r="E502" s="111"/>
    </row>
    <row r="503" spans="4:5" s="70" customFormat="1" ht="15.95" customHeight="1" x14ac:dyDescent="0.25">
      <c r="D503" s="111"/>
      <c r="E503" s="111"/>
    </row>
    <row r="504" spans="4:5" s="70" customFormat="1" ht="15.95" customHeight="1" x14ac:dyDescent="0.25">
      <c r="D504" s="111"/>
      <c r="E504" s="111"/>
    </row>
    <row r="505" spans="4:5" s="70" customFormat="1" ht="15.95" customHeight="1" x14ac:dyDescent="0.25">
      <c r="D505" s="111"/>
      <c r="E505" s="111"/>
    </row>
    <row r="506" spans="4:5" s="70" customFormat="1" ht="15.95" customHeight="1" x14ac:dyDescent="0.25">
      <c r="D506" s="111"/>
      <c r="E506" s="111"/>
    </row>
    <row r="507" spans="4:5" s="70" customFormat="1" ht="15.95" customHeight="1" x14ac:dyDescent="0.25">
      <c r="D507" s="111"/>
      <c r="E507" s="111"/>
    </row>
    <row r="508" spans="4:5" s="70" customFormat="1" ht="15.95" customHeight="1" x14ac:dyDescent="0.25">
      <c r="D508" s="111"/>
      <c r="E508" s="111"/>
    </row>
    <row r="509" spans="4:5" s="70" customFormat="1" ht="15.95" customHeight="1" x14ac:dyDescent="0.25">
      <c r="D509" s="111"/>
      <c r="E509" s="111"/>
    </row>
    <row r="510" spans="4:5" s="70" customFormat="1" ht="15.95" customHeight="1" x14ac:dyDescent="0.25">
      <c r="D510" s="111"/>
      <c r="E510" s="111"/>
    </row>
    <row r="511" spans="4:5" s="70" customFormat="1" ht="15.95" customHeight="1" x14ac:dyDescent="0.25">
      <c r="D511" s="111"/>
      <c r="E511" s="111"/>
    </row>
    <row r="512" spans="4:5" s="70" customFormat="1" ht="15.95" customHeight="1" x14ac:dyDescent="0.25">
      <c r="D512" s="111"/>
      <c r="E512" s="111"/>
    </row>
    <row r="513" spans="4:5" s="70" customFormat="1" ht="15.95" customHeight="1" x14ac:dyDescent="0.25">
      <c r="D513" s="111"/>
      <c r="E513" s="111"/>
    </row>
    <row r="514" spans="4:5" s="70" customFormat="1" ht="15.95" customHeight="1" x14ac:dyDescent="0.25">
      <c r="D514" s="111"/>
      <c r="E514" s="111"/>
    </row>
    <row r="515" spans="4:5" s="70" customFormat="1" ht="15.95" customHeight="1" x14ac:dyDescent="0.25">
      <c r="D515" s="111"/>
      <c r="E515" s="111"/>
    </row>
    <row r="516" spans="4:5" s="70" customFormat="1" ht="15.95" customHeight="1" x14ac:dyDescent="0.25">
      <c r="D516" s="111"/>
      <c r="E516" s="111"/>
    </row>
    <row r="517" spans="4:5" s="70" customFormat="1" ht="15.95" customHeight="1" x14ac:dyDescent="0.25">
      <c r="D517" s="111"/>
      <c r="E517" s="111"/>
    </row>
    <row r="518" spans="4:5" s="70" customFormat="1" ht="15.95" customHeight="1" x14ac:dyDescent="0.25">
      <c r="D518" s="111"/>
      <c r="E518" s="111"/>
    </row>
    <row r="519" spans="4:5" s="70" customFormat="1" ht="15.95" customHeight="1" x14ac:dyDescent="0.25">
      <c r="D519" s="111"/>
      <c r="E519" s="111"/>
    </row>
    <row r="520" spans="4:5" s="70" customFormat="1" ht="15.95" customHeight="1" x14ac:dyDescent="0.25">
      <c r="D520" s="111"/>
      <c r="E520" s="111"/>
    </row>
    <row r="521" spans="4:5" s="70" customFormat="1" ht="15.95" customHeight="1" x14ac:dyDescent="0.25">
      <c r="D521" s="111"/>
      <c r="E521" s="111"/>
    </row>
    <row r="522" spans="4:5" s="70" customFormat="1" ht="15.95" customHeight="1" x14ac:dyDescent="0.25">
      <c r="D522" s="111"/>
      <c r="E522" s="111"/>
    </row>
    <row r="523" spans="4:5" s="70" customFormat="1" ht="15.95" customHeight="1" x14ac:dyDescent="0.25">
      <c r="D523" s="111"/>
      <c r="E523" s="111"/>
    </row>
    <row r="524" spans="4:5" s="70" customFormat="1" ht="15.95" customHeight="1" x14ac:dyDescent="0.25">
      <c r="D524" s="111"/>
      <c r="E524" s="111"/>
    </row>
    <row r="525" spans="4:5" s="70" customFormat="1" ht="15.95" customHeight="1" x14ac:dyDescent="0.25">
      <c r="D525" s="111"/>
      <c r="E525" s="111"/>
    </row>
    <row r="526" spans="4:5" s="70" customFormat="1" ht="15.95" customHeight="1" x14ac:dyDescent="0.25">
      <c r="D526" s="111"/>
      <c r="E526" s="111"/>
    </row>
    <row r="527" spans="4:5" s="70" customFormat="1" ht="15.95" customHeight="1" x14ac:dyDescent="0.25">
      <c r="D527" s="111"/>
      <c r="E527" s="111"/>
    </row>
    <row r="528" spans="4:5" s="70" customFormat="1" ht="15.95" customHeight="1" x14ac:dyDescent="0.25">
      <c r="D528" s="111"/>
      <c r="E528" s="111"/>
    </row>
    <row r="529" spans="4:5" s="70" customFormat="1" ht="15.95" customHeight="1" x14ac:dyDescent="0.25">
      <c r="D529" s="111"/>
      <c r="E529" s="111"/>
    </row>
    <row r="530" spans="4:5" s="70" customFormat="1" ht="15.95" customHeight="1" x14ac:dyDescent="0.25">
      <c r="D530" s="111"/>
      <c r="E530" s="111"/>
    </row>
    <row r="531" spans="4:5" s="70" customFormat="1" ht="15.95" customHeight="1" x14ac:dyDescent="0.25">
      <c r="D531" s="111"/>
      <c r="E531" s="111"/>
    </row>
    <row r="532" spans="4:5" s="70" customFormat="1" ht="15.95" customHeight="1" x14ac:dyDescent="0.25">
      <c r="D532" s="111"/>
      <c r="E532" s="111"/>
    </row>
    <row r="533" spans="4:5" s="70" customFormat="1" ht="15.95" customHeight="1" x14ac:dyDescent="0.25">
      <c r="D533" s="111"/>
      <c r="E533" s="111"/>
    </row>
    <row r="534" spans="4:5" s="70" customFormat="1" ht="15.95" customHeight="1" x14ac:dyDescent="0.25">
      <c r="D534" s="111"/>
      <c r="E534" s="111"/>
    </row>
    <row r="535" spans="4:5" s="70" customFormat="1" ht="15.95" customHeight="1" x14ac:dyDescent="0.25">
      <c r="D535" s="111"/>
      <c r="E535" s="111"/>
    </row>
    <row r="536" spans="4:5" s="70" customFormat="1" ht="15.95" customHeight="1" x14ac:dyDescent="0.25">
      <c r="D536" s="111"/>
      <c r="E536" s="111"/>
    </row>
    <row r="537" spans="4:5" s="70" customFormat="1" ht="15.95" customHeight="1" x14ac:dyDescent="0.25">
      <c r="D537" s="111"/>
      <c r="E537" s="111"/>
    </row>
    <row r="538" spans="4:5" s="70" customFormat="1" ht="15.95" customHeight="1" x14ac:dyDescent="0.25">
      <c r="D538" s="111"/>
      <c r="E538" s="111"/>
    </row>
    <row r="539" spans="4:5" s="70" customFormat="1" ht="15.95" customHeight="1" x14ac:dyDescent="0.25">
      <c r="D539" s="111"/>
      <c r="E539" s="111"/>
    </row>
    <row r="540" spans="4:5" s="70" customFormat="1" ht="15.95" customHeight="1" x14ac:dyDescent="0.25">
      <c r="D540" s="111"/>
      <c r="E540" s="111"/>
    </row>
    <row r="541" spans="4:5" s="70" customFormat="1" ht="15.95" customHeight="1" x14ac:dyDescent="0.25">
      <c r="D541" s="111"/>
      <c r="E541" s="111"/>
    </row>
    <row r="542" spans="4:5" s="70" customFormat="1" ht="15.95" customHeight="1" x14ac:dyDescent="0.25">
      <c r="D542" s="111"/>
      <c r="E542" s="111"/>
    </row>
    <row r="543" spans="4:5" s="70" customFormat="1" ht="15.95" customHeight="1" x14ac:dyDescent="0.25">
      <c r="D543" s="111"/>
      <c r="E543" s="111"/>
    </row>
    <row r="544" spans="4:5" s="70" customFormat="1" ht="15.95" customHeight="1" x14ac:dyDescent="0.25">
      <c r="D544" s="111"/>
      <c r="E544" s="111"/>
    </row>
    <row r="545" spans="4:5" s="70" customFormat="1" ht="15.95" customHeight="1" x14ac:dyDescent="0.25">
      <c r="D545" s="111"/>
      <c r="E545" s="111"/>
    </row>
    <row r="546" spans="4:5" s="70" customFormat="1" ht="15.95" customHeight="1" x14ac:dyDescent="0.25">
      <c r="D546" s="111"/>
      <c r="E546" s="111"/>
    </row>
    <row r="547" spans="4:5" s="70" customFormat="1" ht="15.95" customHeight="1" x14ac:dyDescent="0.25">
      <c r="D547" s="111"/>
      <c r="E547" s="111"/>
    </row>
    <row r="548" spans="4:5" s="70" customFormat="1" ht="15.95" customHeight="1" x14ac:dyDescent="0.25">
      <c r="D548" s="111"/>
      <c r="E548" s="111"/>
    </row>
    <row r="549" spans="4:5" s="70" customFormat="1" ht="15.95" customHeight="1" x14ac:dyDescent="0.25">
      <c r="D549" s="111"/>
      <c r="E549" s="111"/>
    </row>
    <row r="550" spans="4:5" s="70" customFormat="1" ht="15.95" customHeight="1" x14ac:dyDescent="0.25">
      <c r="D550" s="111"/>
      <c r="E550" s="111"/>
    </row>
    <row r="551" spans="4:5" s="70" customFormat="1" ht="15.95" customHeight="1" x14ac:dyDescent="0.25">
      <c r="D551" s="111"/>
      <c r="E551" s="111"/>
    </row>
    <row r="552" spans="4:5" s="70" customFormat="1" ht="15.95" customHeight="1" x14ac:dyDescent="0.25">
      <c r="D552" s="111"/>
      <c r="E552" s="111"/>
    </row>
    <row r="553" spans="4:5" s="70" customFormat="1" ht="15.95" customHeight="1" x14ac:dyDescent="0.25">
      <c r="D553" s="111"/>
      <c r="E553" s="111"/>
    </row>
    <row r="554" spans="4:5" s="70" customFormat="1" ht="15.95" customHeight="1" x14ac:dyDescent="0.25">
      <c r="D554" s="111"/>
      <c r="E554" s="111"/>
    </row>
    <row r="555" spans="4:5" s="70" customFormat="1" ht="15.95" customHeight="1" x14ac:dyDescent="0.25">
      <c r="D555" s="111"/>
      <c r="E555" s="111"/>
    </row>
    <row r="556" spans="4:5" s="70" customFormat="1" ht="15.95" customHeight="1" x14ac:dyDescent="0.25">
      <c r="D556" s="111"/>
      <c r="E556" s="111"/>
    </row>
    <row r="557" spans="4:5" s="70" customFormat="1" ht="15.95" customHeight="1" x14ac:dyDescent="0.25">
      <c r="D557" s="111"/>
      <c r="E557" s="111"/>
    </row>
    <row r="558" spans="4:5" s="70" customFormat="1" ht="15.95" customHeight="1" x14ac:dyDescent="0.25">
      <c r="D558" s="111"/>
      <c r="E558" s="111"/>
    </row>
    <row r="559" spans="4:5" s="70" customFormat="1" ht="15.95" customHeight="1" x14ac:dyDescent="0.25">
      <c r="D559" s="111"/>
      <c r="E559" s="111"/>
    </row>
    <row r="560" spans="4:5" s="70" customFormat="1" ht="15.95" customHeight="1" x14ac:dyDescent="0.25">
      <c r="D560" s="111"/>
      <c r="E560" s="111"/>
    </row>
    <row r="561" spans="4:5" s="70" customFormat="1" ht="15.95" customHeight="1" x14ac:dyDescent="0.25">
      <c r="D561" s="111"/>
      <c r="E561" s="111"/>
    </row>
    <row r="562" spans="4:5" s="70" customFormat="1" ht="15.95" customHeight="1" x14ac:dyDescent="0.25">
      <c r="D562" s="111"/>
      <c r="E562" s="111"/>
    </row>
    <row r="563" spans="4:5" s="70" customFormat="1" ht="15.95" customHeight="1" x14ac:dyDescent="0.25">
      <c r="D563" s="111"/>
      <c r="E563" s="111"/>
    </row>
    <row r="564" spans="4:5" s="70" customFormat="1" ht="15.95" customHeight="1" x14ac:dyDescent="0.25">
      <c r="D564" s="111"/>
      <c r="E564" s="111"/>
    </row>
    <row r="565" spans="4:5" s="70" customFormat="1" ht="15.95" customHeight="1" x14ac:dyDescent="0.25">
      <c r="D565" s="111"/>
      <c r="E565" s="111"/>
    </row>
    <row r="566" spans="4:5" s="70" customFormat="1" ht="15.95" customHeight="1" x14ac:dyDescent="0.25">
      <c r="D566" s="111"/>
      <c r="E566" s="111"/>
    </row>
    <row r="567" spans="4:5" s="70" customFormat="1" ht="15.95" customHeight="1" x14ac:dyDescent="0.25">
      <c r="D567" s="111"/>
      <c r="E567" s="111"/>
    </row>
    <row r="568" spans="4:5" s="70" customFormat="1" ht="15.95" customHeight="1" x14ac:dyDescent="0.25">
      <c r="D568" s="111"/>
      <c r="E568" s="111"/>
    </row>
    <row r="569" spans="4:5" s="70" customFormat="1" ht="15.95" customHeight="1" x14ac:dyDescent="0.25">
      <c r="D569" s="111"/>
      <c r="E569" s="111"/>
    </row>
    <row r="570" spans="4:5" s="70" customFormat="1" ht="15.95" customHeight="1" x14ac:dyDescent="0.25">
      <c r="D570" s="111"/>
      <c r="E570" s="111"/>
    </row>
    <row r="571" spans="4:5" s="70" customFormat="1" ht="15.95" customHeight="1" x14ac:dyDescent="0.25">
      <c r="D571" s="111"/>
      <c r="E571" s="111"/>
    </row>
    <row r="572" spans="4:5" s="70" customFormat="1" ht="15.95" customHeight="1" x14ac:dyDescent="0.25">
      <c r="D572" s="111"/>
      <c r="E572" s="111"/>
    </row>
    <row r="573" spans="4:5" s="70" customFormat="1" ht="15.95" customHeight="1" x14ac:dyDescent="0.25">
      <c r="D573" s="111"/>
      <c r="E573" s="111"/>
    </row>
    <row r="574" spans="4:5" s="70" customFormat="1" ht="15.95" customHeight="1" x14ac:dyDescent="0.25">
      <c r="D574" s="111"/>
      <c r="E574" s="111"/>
    </row>
    <row r="575" spans="4:5" s="70" customFormat="1" ht="15.95" customHeight="1" x14ac:dyDescent="0.25">
      <c r="D575" s="111"/>
      <c r="E575" s="111"/>
    </row>
    <row r="576" spans="4:5" s="70" customFormat="1" ht="15.95" customHeight="1" x14ac:dyDescent="0.25">
      <c r="D576" s="111"/>
      <c r="E576" s="111"/>
    </row>
    <row r="577" spans="4:5" s="70" customFormat="1" ht="15.95" customHeight="1" x14ac:dyDescent="0.25">
      <c r="D577" s="111"/>
      <c r="E577" s="111"/>
    </row>
    <row r="578" spans="4:5" s="70" customFormat="1" ht="15.95" customHeight="1" x14ac:dyDescent="0.25">
      <c r="D578" s="111"/>
      <c r="E578" s="111"/>
    </row>
    <row r="579" spans="4:5" s="70" customFormat="1" ht="15.95" customHeight="1" x14ac:dyDescent="0.25">
      <c r="D579" s="111"/>
      <c r="E579" s="111"/>
    </row>
    <row r="580" spans="4:5" s="70" customFormat="1" ht="15.95" customHeight="1" x14ac:dyDescent="0.25">
      <c r="D580" s="111"/>
      <c r="E580" s="111"/>
    </row>
    <row r="581" spans="4:5" s="70" customFormat="1" ht="15.95" customHeight="1" x14ac:dyDescent="0.25">
      <c r="D581" s="111"/>
      <c r="E581" s="111"/>
    </row>
    <row r="582" spans="4:5" s="70" customFormat="1" ht="15.95" customHeight="1" x14ac:dyDescent="0.25">
      <c r="D582" s="111"/>
      <c r="E582" s="111"/>
    </row>
    <row r="583" spans="4:5" s="70" customFormat="1" ht="15.95" customHeight="1" x14ac:dyDescent="0.25">
      <c r="D583" s="111"/>
      <c r="E583" s="111"/>
    </row>
    <row r="584" spans="4:5" s="70" customFormat="1" ht="15.95" customHeight="1" x14ac:dyDescent="0.25">
      <c r="D584" s="111"/>
      <c r="E584" s="111"/>
    </row>
    <row r="585" spans="4:5" s="70" customFormat="1" ht="15.95" customHeight="1" x14ac:dyDescent="0.25">
      <c r="D585" s="111"/>
      <c r="E585" s="111"/>
    </row>
    <row r="586" spans="4:5" s="70" customFormat="1" ht="15.95" customHeight="1" x14ac:dyDescent="0.25">
      <c r="D586" s="111"/>
      <c r="E586" s="111"/>
    </row>
    <row r="587" spans="4:5" s="70" customFormat="1" ht="15.95" customHeight="1" x14ac:dyDescent="0.25">
      <c r="D587" s="111"/>
      <c r="E587" s="111"/>
    </row>
    <row r="588" spans="4:5" s="70" customFormat="1" ht="15.95" customHeight="1" x14ac:dyDescent="0.25">
      <c r="D588" s="111"/>
      <c r="E588" s="111"/>
    </row>
    <row r="589" spans="4:5" s="70" customFormat="1" ht="15.95" customHeight="1" x14ac:dyDescent="0.25">
      <c r="D589" s="111"/>
      <c r="E589" s="111"/>
    </row>
    <row r="590" spans="4:5" s="70" customFormat="1" ht="15.95" customHeight="1" x14ac:dyDescent="0.25">
      <c r="D590" s="111"/>
      <c r="E590" s="111"/>
    </row>
    <row r="591" spans="4:5" s="70" customFormat="1" ht="15.95" customHeight="1" x14ac:dyDescent="0.25">
      <c r="D591" s="111"/>
      <c r="E591" s="111"/>
    </row>
    <row r="592" spans="4:5" s="70" customFormat="1" ht="15.95" customHeight="1" x14ac:dyDescent="0.25">
      <c r="D592" s="111"/>
      <c r="E592" s="111"/>
    </row>
    <row r="593" spans="4:5" s="70" customFormat="1" ht="15.95" customHeight="1" x14ac:dyDescent="0.25">
      <c r="D593" s="111"/>
      <c r="E593" s="111"/>
    </row>
    <row r="594" spans="4:5" s="70" customFormat="1" ht="15.95" customHeight="1" x14ac:dyDescent="0.25">
      <c r="D594" s="111"/>
      <c r="E594" s="111"/>
    </row>
    <row r="595" spans="4:5" s="70" customFormat="1" ht="15.95" customHeight="1" x14ac:dyDescent="0.25">
      <c r="D595" s="111"/>
      <c r="E595" s="111"/>
    </row>
    <row r="596" spans="4:5" s="70" customFormat="1" ht="15.95" customHeight="1" x14ac:dyDescent="0.25">
      <c r="D596" s="111"/>
      <c r="E596" s="111"/>
    </row>
    <row r="597" spans="4:5" s="70" customFormat="1" ht="15.95" customHeight="1" x14ac:dyDescent="0.25">
      <c r="D597" s="111"/>
      <c r="E597" s="111"/>
    </row>
    <row r="598" spans="4:5" s="70" customFormat="1" ht="15.95" customHeight="1" x14ac:dyDescent="0.25">
      <c r="D598" s="111"/>
      <c r="E598" s="111"/>
    </row>
    <row r="599" spans="4:5" s="70" customFormat="1" ht="15.95" customHeight="1" x14ac:dyDescent="0.25">
      <c r="D599" s="111"/>
      <c r="E599" s="111"/>
    </row>
    <row r="600" spans="4:5" s="70" customFormat="1" ht="15.95" customHeight="1" x14ac:dyDescent="0.25">
      <c r="D600" s="111"/>
      <c r="E600" s="111"/>
    </row>
    <row r="601" spans="4:5" s="70" customFormat="1" ht="15.95" customHeight="1" x14ac:dyDescent="0.25">
      <c r="D601" s="111"/>
      <c r="E601" s="111"/>
    </row>
    <row r="602" spans="4:5" s="70" customFormat="1" ht="15.95" customHeight="1" x14ac:dyDescent="0.25">
      <c r="D602" s="111"/>
      <c r="E602" s="111"/>
    </row>
    <row r="603" spans="4:5" s="70" customFormat="1" ht="15.95" customHeight="1" x14ac:dyDescent="0.25">
      <c r="D603" s="111"/>
      <c r="E603" s="111"/>
    </row>
    <row r="604" spans="4:5" s="70" customFormat="1" ht="15.95" customHeight="1" x14ac:dyDescent="0.25">
      <c r="D604" s="111"/>
      <c r="E604" s="111"/>
    </row>
    <row r="605" spans="4:5" s="70" customFormat="1" ht="15.95" customHeight="1" x14ac:dyDescent="0.25">
      <c r="D605" s="111"/>
      <c r="E605" s="111"/>
    </row>
    <row r="606" spans="4:5" s="70" customFormat="1" ht="15.95" customHeight="1" x14ac:dyDescent="0.25">
      <c r="D606" s="111"/>
      <c r="E606" s="111"/>
    </row>
    <row r="607" spans="4:5" s="70" customFormat="1" ht="15.95" customHeight="1" x14ac:dyDescent="0.25">
      <c r="D607" s="111"/>
      <c r="E607" s="111"/>
    </row>
    <row r="608" spans="4:5" s="70" customFormat="1" ht="15.95" customHeight="1" x14ac:dyDescent="0.25">
      <c r="D608" s="111"/>
      <c r="E608" s="111"/>
    </row>
    <row r="609" spans="4:5" s="70" customFormat="1" ht="15.95" customHeight="1" x14ac:dyDescent="0.25">
      <c r="D609" s="111"/>
      <c r="E609" s="111"/>
    </row>
    <row r="610" spans="4:5" s="70" customFormat="1" ht="15.95" customHeight="1" x14ac:dyDescent="0.25">
      <c r="D610" s="111"/>
      <c r="E610" s="111"/>
    </row>
    <row r="611" spans="4:5" s="70" customFormat="1" ht="15.95" customHeight="1" x14ac:dyDescent="0.25">
      <c r="D611" s="111"/>
      <c r="E611" s="111"/>
    </row>
    <row r="612" spans="4:5" s="70" customFormat="1" ht="15.95" customHeight="1" x14ac:dyDescent="0.25">
      <c r="D612" s="111"/>
      <c r="E612" s="111"/>
    </row>
    <row r="613" spans="4:5" s="70" customFormat="1" ht="15.95" customHeight="1" x14ac:dyDescent="0.25">
      <c r="D613" s="111"/>
      <c r="E613" s="111"/>
    </row>
    <row r="614" spans="4:5" s="70" customFormat="1" ht="15.95" customHeight="1" x14ac:dyDescent="0.25">
      <c r="D614" s="111"/>
      <c r="E614" s="111"/>
    </row>
    <row r="615" spans="4:5" s="70" customFormat="1" ht="15.95" customHeight="1" x14ac:dyDescent="0.25">
      <c r="D615" s="111"/>
      <c r="E615" s="111"/>
    </row>
    <row r="616" spans="4:5" s="70" customFormat="1" ht="15.95" customHeight="1" x14ac:dyDescent="0.25">
      <c r="D616" s="111"/>
      <c r="E616" s="111"/>
    </row>
    <row r="617" spans="4:5" s="70" customFormat="1" ht="15.95" customHeight="1" x14ac:dyDescent="0.25">
      <c r="D617" s="111"/>
      <c r="E617" s="111"/>
    </row>
    <row r="618" spans="4:5" s="70" customFormat="1" ht="15.95" customHeight="1" x14ac:dyDescent="0.25">
      <c r="D618" s="111"/>
      <c r="E618" s="111"/>
    </row>
    <row r="619" spans="4:5" s="70" customFormat="1" ht="15.95" customHeight="1" x14ac:dyDescent="0.25">
      <c r="D619" s="111"/>
      <c r="E619" s="111"/>
    </row>
    <row r="620" spans="4:5" s="70" customFormat="1" ht="15.95" customHeight="1" x14ac:dyDescent="0.25">
      <c r="D620" s="111"/>
      <c r="E620" s="111"/>
    </row>
    <row r="621" spans="4:5" s="70" customFormat="1" ht="15.95" customHeight="1" x14ac:dyDescent="0.25">
      <c r="D621" s="111"/>
      <c r="E621" s="111"/>
    </row>
    <row r="622" spans="4:5" s="70" customFormat="1" ht="15.95" customHeight="1" x14ac:dyDescent="0.25">
      <c r="D622" s="111"/>
      <c r="E622" s="111"/>
    </row>
    <row r="623" spans="4:5" s="70" customFormat="1" ht="15.95" customHeight="1" x14ac:dyDescent="0.25">
      <c r="D623" s="111"/>
      <c r="E623" s="111"/>
    </row>
    <row r="624" spans="4:5" s="70" customFormat="1" ht="15.95" customHeight="1" x14ac:dyDescent="0.25">
      <c r="D624" s="111"/>
      <c r="E624" s="111"/>
    </row>
    <row r="625" spans="4:5" s="70" customFormat="1" ht="15.95" customHeight="1" x14ac:dyDescent="0.25">
      <c r="D625" s="111"/>
      <c r="E625" s="111"/>
    </row>
    <row r="626" spans="4:5" s="70" customFormat="1" ht="15.95" customHeight="1" x14ac:dyDescent="0.25">
      <c r="D626" s="111"/>
      <c r="E626" s="111"/>
    </row>
    <row r="627" spans="4:5" s="70" customFormat="1" ht="15.95" customHeight="1" x14ac:dyDescent="0.25">
      <c r="D627" s="111"/>
      <c r="E627" s="111"/>
    </row>
    <row r="628" spans="4:5" s="70" customFormat="1" ht="15.95" customHeight="1" x14ac:dyDescent="0.25">
      <c r="D628" s="111"/>
      <c r="E628" s="111"/>
    </row>
    <row r="629" spans="4:5" s="70" customFormat="1" ht="15.95" customHeight="1" x14ac:dyDescent="0.25">
      <c r="D629" s="111"/>
      <c r="E629" s="111"/>
    </row>
    <row r="630" spans="4:5" s="70" customFormat="1" ht="15.95" customHeight="1" x14ac:dyDescent="0.25">
      <c r="D630" s="111"/>
      <c r="E630" s="111"/>
    </row>
    <row r="631" spans="4:5" s="70" customFormat="1" ht="15.95" customHeight="1" x14ac:dyDescent="0.25">
      <c r="D631" s="111"/>
      <c r="E631" s="111"/>
    </row>
    <row r="632" spans="4:5" s="70" customFormat="1" ht="15.95" customHeight="1" x14ac:dyDescent="0.25">
      <c r="D632" s="111"/>
      <c r="E632" s="111"/>
    </row>
    <row r="633" spans="4:5" s="70" customFormat="1" ht="15.95" customHeight="1" x14ac:dyDescent="0.25">
      <c r="D633" s="111"/>
      <c r="E633" s="111"/>
    </row>
    <row r="634" spans="4:5" s="70" customFormat="1" ht="15.95" customHeight="1" x14ac:dyDescent="0.25">
      <c r="D634" s="111"/>
      <c r="E634" s="111"/>
    </row>
    <row r="635" spans="4:5" s="70" customFormat="1" ht="15.95" customHeight="1" x14ac:dyDescent="0.25">
      <c r="D635" s="111"/>
      <c r="E635" s="111"/>
    </row>
    <row r="636" spans="4:5" s="70" customFormat="1" ht="15.95" customHeight="1" x14ac:dyDescent="0.25">
      <c r="D636" s="111"/>
      <c r="E636" s="111"/>
    </row>
    <row r="637" spans="4:5" s="70" customFormat="1" ht="15.95" customHeight="1" x14ac:dyDescent="0.25">
      <c r="D637" s="111"/>
      <c r="E637" s="111"/>
    </row>
    <row r="638" spans="4:5" s="70" customFormat="1" ht="15.95" customHeight="1" x14ac:dyDescent="0.25">
      <c r="D638" s="111"/>
      <c r="E638" s="111"/>
    </row>
    <row r="639" spans="4:5" s="70" customFormat="1" ht="15.95" customHeight="1" x14ac:dyDescent="0.25">
      <c r="D639" s="111"/>
      <c r="E639" s="111"/>
    </row>
    <row r="640" spans="4:5" s="70" customFormat="1" ht="15.95" customHeight="1" x14ac:dyDescent="0.25">
      <c r="D640" s="111"/>
      <c r="E640" s="111"/>
    </row>
    <row r="641" spans="4:5" s="70" customFormat="1" ht="15.95" customHeight="1" x14ac:dyDescent="0.25">
      <c r="D641" s="111"/>
      <c r="E641" s="111"/>
    </row>
    <row r="642" spans="4:5" s="70" customFormat="1" ht="15.95" customHeight="1" x14ac:dyDescent="0.25">
      <c r="D642" s="111"/>
      <c r="E642" s="111"/>
    </row>
    <row r="643" spans="4:5" s="70" customFormat="1" ht="15.95" customHeight="1" x14ac:dyDescent="0.25">
      <c r="D643" s="111"/>
      <c r="E643" s="111"/>
    </row>
    <row r="644" spans="4:5" s="70" customFormat="1" ht="15.95" customHeight="1" x14ac:dyDescent="0.25">
      <c r="D644" s="111"/>
      <c r="E644" s="111"/>
    </row>
    <row r="645" spans="4:5" s="70" customFormat="1" ht="15.95" customHeight="1" x14ac:dyDescent="0.25">
      <c r="D645" s="111"/>
      <c r="E645" s="111"/>
    </row>
    <row r="646" spans="4:5" s="70" customFormat="1" ht="15.95" customHeight="1" x14ac:dyDescent="0.25">
      <c r="D646" s="111"/>
      <c r="E646" s="111"/>
    </row>
    <row r="647" spans="4:5" s="70" customFormat="1" ht="15.95" customHeight="1" x14ac:dyDescent="0.25">
      <c r="D647" s="111"/>
      <c r="E647" s="111"/>
    </row>
    <row r="648" spans="4:5" s="70" customFormat="1" ht="15.95" customHeight="1" x14ac:dyDescent="0.25">
      <c r="D648" s="111"/>
      <c r="E648" s="111"/>
    </row>
    <row r="649" spans="4:5" s="70" customFormat="1" ht="15.95" customHeight="1" x14ac:dyDescent="0.25">
      <c r="D649" s="111"/>
      <c r="E649" s="111"/>
    </row>
    <row r="650" spans="4:5" s="70" customFormat="1" ht="15.95" customHeight="1" x14ac:dyDescent="0.25">
      <c r="D650" s="111"/>
      <c r="E650" s="111"/>
    </row>
    <row r="651" spans="4:5" s="70" customFormat="1" ht="15.95" customHeight="1" x14ac:dyDescent="0.25">
      <c r="D651" s="111"/>
      <c r="E651" s="111"/>
    </row>
    <row r="652" spans="4:5" s="70" customFormat="1" ht="15.95" customHeight="1" x14ac:dyDescent="0.25">
      <c r="D652" s="111"/>
      <c r="E652" s="111"/>
    </row>
    <row r="653" spans="4:5" s="70" customFormat="1" ht="15.95" customHeight="1" x14ac:dyDescent="0.25">
      <c r="D653" s="111"/>
      <c r="E653" s="111"/>
    </row>
    <row r="654" spans="4:5" s="70" customFormat="1" ht="15.95" customHeight="1" x14ac:dyDescent="0.25">
      <c r="D654" s="111"/>
      <c r="E654" s="111"/>
    </row>
    <row r="655" spans="4:5" s="70" customFormat="1" ht="15.95" customHeight="1" x14ac:dyDescent="0.25">
      <c r="D655" s="111"/>
      <c r="E655" s="111"/>
    </row>
    <row r="656" spans="4:5" s="70" customFormat="1" ht="15.95" customHeight="1" x14ac:dyDescent="0.25">
      <c r="D656" s="111"/>
      <c r="E656" s="111"/>
    </row>
    <row r="657" spans="4:5" s="70" customFormat="1" ht="15.95" customHeight="1" x14ac:dyDescent="0.25">
      <c r="D657" s="111"/>
      <c r="E657" s="111"/>
    </row>
    <row r="658" spans="4:5" s="70" customFormat="1" ht="15.95" customHeight="1" x14ac:dyDescent="0.25">
      <c r="D658" s="111"/>
      <c r="E658" s="111"/>
    </row>
    <row r="659" spans="4:5" s="70" customFormat="1" ht="15.95" customHeight="1" x14ac:dyDescent="0.25">
      <c r="D659" s="111"/>
      <c r="E659" s="111"/>
    </row>
    <row r="660" spans="4:5" s="70" customFormat="1" ht="15.95" customHeight="1" x14ac:dyDescent="0.25">
      <c r="D660" s="111"/>
      <c r="E660" s="111"/>
    </row>
    <row r="661" spans="4:5" s="70" customFormat="1" ht="15.95" customHeight="1" x14ac:dyDescent="0.25">
      <c r="D661" s="111"/>
      <c r="E661" s="111"/>
    </row>
    <row r="662" spans="4:5" s="70" customFormat="1" ht="15.95" customHeight="1" x14ac:dyDescent="0.25">
      <c r="D662" s="111"/>
      <c r="E662" s="111"/>
    </row>
    <row r="663" spans="4:5" s="70" customFormat="1" ht="15.95" customHeight="1" x14ac:dyDescent="0.25">
      <c r="D663" s="111"/>
      <c r="E663" s="111"/>
    </row>
    <row r="664" spans="4:5" s="70" customFormat="1" ht="15.95" customHeight="1" x14ac:dyDescent="0.25">
      <c r="D664" s="111"/>
      <c r="E664" s="111"/>
    </row>
    <row r="665" spans="4:5" s="70" customFormat="1" ht="15.95" customHeight="1" x14ac:dyDescent="0.25">
      <c r="D665" s="111"/>
      <c r="E665" s="111"/>
    </row>
    <row r="666" spans="4:5" s="70" customFormat="1" ht="15.95" customHeight="1" x14ac:dyDescent="0.25">
      <c r="D666" s="111"/>
      <c r="E666" s="111"/>
    </row>
    <row r="667" spans="4:5" s="70" customFormat="1" ht="15.95" customHeight="1" x14ac:dyDescent="0.25">
      <c r="D667" s="111"/>
      <c r="E667" s="111"/>
    </row>
    <row r="668" spans="4:5" s="70" customFormat="1" ht="15.95" customHeight="1" x14ac:dyDescent="0.25">
      <c r="D668" s="111"/>
      <c r="E668" s="111"/>
    </row>
    <row r="669" spans="4:5" s="70" customFormat="1" ht="15.95" customHeight="1" x14ac:dyDescent="0.25">
      <c r="D669" s="111"/>
      <c r="E669" s="111"/>
    </row>
    <row r="670" spans="4:5" s="70" customFormat="1" ht="15.95" customHeight="1" x14ac:dyDescent="0.25">
      <c r="D670" s="111"/>
      <c r="E670" s="111"/>
    </row>
    <row r="671" spans="4:5" s="70" customFormat="1" ht="15.95" customHeight="1" x14ac:dyDescent="0.25">
      <c r="D671" s="111"/>
      <c r="E671" s="111"/>
    </row>
    <row r="672" spans="4:5" s="70" customFormat="1" ht="15.95" customHeight="1" x14ac:dyDescent="0.25">
      <c r="D672" s="111"/>
      <c r="E672" s="111"/>
    </row>
    <row r="673" spans="4:5" s="70" customFormat="1" ht="15.95" customHeight="1" x14ac:dyDescent="0.25">
      <c r="D673" s="111"/>
      <c r="E673" s="111"/>
    </row>
    <row r="674" spans="4:5" s="70" customFormat="1" ht="15.95" customHeight="1" x14ac:dyDescent="0.25">
      <c r="D674" s="111"/>
      <c r="E674" s="111"/>
    </row>
    <row r="675" spans="4:5" s="70" customFormat="1" ht="15.95" customHeight="1" x14ac:dyDescent="0.25">
      <c r="D675" s="111"/>
      <c r="E675" s="111"/>
    </row>
    <row r="676" spans="4:5" s="70" customFormat="1" ht="15.95" customHeight="1" x14ac:dyDescent="0.25">
      <c r="D676" s="111"/>
      <c r="E676" s="111"/>
    </row>
    <row r="677" spans="4:5" s="70" customFormat="1" ht="15.95" customHeight="1" x14ac:dyDescent="0.25">
      <c r="D677" s="111"/>
      <c r="E677" s="111"/>
    </row>
    <row r="678" spans="4:5" s="70" customFormat="1" ht="15.95" customHeight="1" x14ac:dyDescent="0.25">
      <c r="D678" s="111"/>
      <c r="E678" s="111"/>
    </row>
    <row r="679" spans="4:5" s="70" customFormat="1" ht="15.95" customHeight="1" x14ac:dyDescent="0.25">
      <c r="D679" s="111"/>
      <c r="E679" s="111"/>
    </row>
    <row r="680" spans="4:5" s="70" customFormat="1" ht="15.95" customHeight="1" x14ac:dyDescent="0.25">
      <c r="D680" s="111"/>
      <c r="E680" s="111"/>
    </row>
    <row r="681" spans="4:5" s="70" customFormat="1" ht="15.95" customHeight="1" x14ac:dyDescent="0.25">
      <c r="D681" s="111"/>
      <c r="E681" s="111"/>
    </row>
    <row r="682" spans="4:5" s="70" customFormat="1" ht="15.95" customHeight="1" x14ac:dyDescent="0.25">
      <c r="D682" s="111"/>
      <c r="E682" s="111"/>
    </row>
    <row r="683" spans="4:5" s="70" customFormat="1" ht="15.95" customHeight="1" x14ac:dyDescent="0.25">
      <c r="D683" s="111"/>
      <c r="E683" s="111"/>
    </row>
    <row r="684" spans="4:5" s="70" customFormat="1" ht="15.95" customHeight="1" x14ac:dyDescent="0.25">
      <c r="D684" s="111"/>
      <c r="E684" s="111"/>
    </row>
    <row r="685" spans="4:5" s="70" customFormat="1" ht="15.95" customHeight="1" x14ac:dyDescent="0.25">
      <c r="D685" s="111"/>
      <c r="E685" s="111"/>
    </row>
    <row r="686" spans="4:5" s="70" customFormat="1" ht="15.95" customHeight="1" x14ac:dyDescent="0.25">
      <c r="D686" s="111"/>
      <c r="E686" s="111"/>
    </row>
    <row r="687" spans="4:5" s="70" customFormat="1" ht="15.95" customHeight="1" x14ac:dyDescent="0.25">
      <c r="D687" s="111"/>
      <c r="E687" s="111"/>
    </row>
    <row r="688" spans="4:5" s="70" customFormat="1" ht="15.95" customHeight="1" x14ac:dyDescent="0.25">
      <c r="D688" s="111"/>
      <c r="E688" s="111"/>
    </row>
    <row r="689" spans="4:5" s="70" customFormat="1" ht="15.95" customHeight="1" x14ac:dyDescent="0.25">
      <c r="D689" s="111"/>
      <c r="E689" s="111"/>
    </row>
    <row r="690" spans="4:5" s="70" customFormat="1" ht="15.95" customHeight="1" x14ac:dyDescent="0.25">
      <c r="D690" s="111"/>
      <c r="E690" s="111"/>
    </row>
    <row r="691" spans="4:5" s="70" customFormat="1" ht="15.95" customHeight="1" x14ac:dyDescent="0.25">
      <c r="D691" s="111"/>
      <c r="E691" s="111"/>
    </row>
    <row r="692" spans="4:5" s="70" customFormat="1" ht="15.95" customHeight="1" x14ac:dyDescent="0.25">
      <c r="D692" s="111"/>
      <c r="E692" s="111"/>
    </row>
    <row r="693" spans="4:5" s="70" customFormat="1" ht="15.95" customHeight="1" x14ac:dyDescent="0.25">
      <c r="D693" s="111"/>
      <c r="E693" s="111"/>
    </row>
    <row r="694" spans="4:5" s="70" customFormat="1" ht="15.95" customHeight="1" x14ac:dyDescent="0.25">
      <c r="D694" s="111"/>
      <c r="E694" s="111"/>
    </row>
    <row r="695" spans="4:5" s="70" customFormat="1" ht="15.95" customHeight="1" x14ac:dyDescent="0.25">
      <c r="D695" s="111"/>
      <c r="E695" s="111"/>
    </row>
    <row r="696" spans="4:5" s="70" customFormat="1" ht="15.95" customHeight="1" x14ac:dyDescent="0.25">
      <c r="D696" s="111"/>
      <c r="E696" s="111"/>
    </row>
    <row r="697" spans="4:5" s="70" customFormat="1" ht="15.95" customHeight="1" x14ac:dyDescent="0.25">
      <c r="D697" s="111"/>
      <c r="E697" s="111"/>
    </row>
    <row r="698" spans="4:5" s="70" customFormat="1" ht="15.95" customHeight="1" x14ac:dyDescent="0.25">
      <c r="D698" s="111"/>
      <c r="E698" s="111"/>
    </row>
    <row r="699" spans="4:5" s="70" customFormat="1" ht="15.95" customHeight="1" x14ac:dyDescent="0.25">
      <c r="D699" s="111"/>
      <c r="E699" s="111"/>
    </row>
    <row r="700" spans="4:5" s="70" customFormat="1" ht="15.95" customHeight="1" x14ac:dyDescent="0.25">
      <c r="D700" s="111"/>
      <c r="E700" s="111"/>
    </row>
    <row r="701" spans="4:5" s="70" customFormat="1" ht="15.95" customHeight="1" x14ac:dyDescent="0.25">
      <c r="D701" s="111"/>
      <c r="E701" s="111"/>
    </row>
    <row r="702" spans="4:5" s="70" customFormat="1" ht="15.95" customHeight="1" x14ac:dyDescent="0.25">
      <c r="D702" s="111"/>
      <c r="E702" s="111"/>
    </row>
    <row r="703" spans="4:5" s="70" customFormat="1" ht="15.95" customHeight="1" x14ac:dyDescent="0.25">
      <c r="D703" s="111"/>
      <c r="E703" s="111"/>
    </row>
    <row r="704" spans="4:5" s="70" customFormat="1" ht="15.95" customHeight="1" x14ac:dyDescent="0.25">
      <c r="D704" s="111"/>
      <c r="E704" s="111"/>
    </row>
    <row r="705" spans="4:5" s="70" customFormat="1" ht="15.95" customHeight="1" x14ac:dyDescent="0.25">
      <c r="D705" s="111"/>
      <c r="E705" s="111"/>
    </row>
    <row r="706" spans="4:5" s="70" customFormat="1" ht="15.95" customHeight="1" x14ac:dyDescent="0.25">
      <c r="D706" s="111"/>
      <c r="E706" s="111"/>
    </row>
    <row r="707" spans="4:5" s="70" customFormat="1" ht="15.95" customHeight="1" x14ac:dyDescent="0.25">
      <c r="D707" s="111"/>
      <c r="E707" s="111"/>
    </row>
    <row r="708" spans="4:5" s="70" customFormat="1" ht="15.95" customHeight="1" x14ac:dyDescent="0.25">
      <c r="D708" s="111"/>
      <c r="E708" s="111"/>
    </row>
    <row r="709" spans="4:5" s="70" customFormat="1" ht="15.95" customHeight="1" x14ac:dyDescent="0.25">
      <c r="D709" s="111"/>
      <c r="E709" s="111"/>
    </row>
    <row r="710" spans="4:5" s="70" customFormat="1" ht="15.95" customHeight="1" x14ac:dyDescent="0.25">
      <c r="D710" s="111"/>
      <c r="E710" s="111"/>
    </row>
    <row r="711" spans="4:5" s="70" customFormat="1" ht="15.95" customHeight="1" x14ac:dyDescent="0.25">
      <c r="D711" s="111"/>
      <c r="E711" s="111"/>
    </row>
    <row r="712" spans="4:5" s="70" customFormat="1" ht="15.95" customHeight="1" x14ac:dyDescent="0.25">
      <c r="D712" s="111"/>
      <c r="E712" s="111"/>
    </row>
    <row r="713" spans="4:5" s="70" customFormat="1" ht="15.95" customHeight="1" x14ac:dyDescent="0.25">
      <c r="D713" s="111"/>
      <c r="E713" s="111"/>
    </row>
    <row r="714" spans="4:5" s="70" customFormat="1" ht="15.95" customHeight="1" x14ac:dyDescent="0.25">
      <c r="D714" s="111"/>
      <c r="E714" s="111"/>
    </row>
    <row r="715" spans="4:5" s="70" customFormat="1" ht="15.95" customHeight="1" x14ac:dyDescent="0.25">
      <c r="D715" s="111"/>
      <c r="E715" s="111"/>
    </row>
    <row r="716" spans="4:5" s="70" customFormat="1" ht="15.95" customHeight="1" x14ac:dyDescent="0.25">
      <c r="D716" s="111"/>
      <c r="E716" s="111"/>
    </row>
    <row r="717" spans="4:5" s="70" customFormat="1" ht="15.95" customHeight="1" x14ac:dyDescent="0.25">
      <c r="D717" s="111"/>
      <c r="E717" s="111"/>
    </row>
    <row r="718" spans="4:5" s="70" customFormat="1" ht="15.95" customHeight="1" x14ac:dyDescent="0.25">
      <c r="D718" s="111"/>
      <c r="E718" s="111"/>
    </row>
    <row r="719" spans="4:5" s="70" customFormat="1" ht="15.95" customHeight="1" x14ac:dyDescent="0.25">
      <c r="D719" s="111"/>
      <c r="E719" s="111"/>
    </row>
    <row r="720" spans="4:5" s="70" customFormat="1" ht="15.95" customHeight="1" x14ac:dyDescent="0.25">
      <c r="D720" s="111"/>
      <c r="E720" s="111"/>
    </row>
    <row r="721" spans="4:5" s="70" customFormat="1" ht="15.95" customHeight="1" x14ac:dyDescent="0.25">
      <c r="D721" s="111"/>
      <c r="E721" s="111"/>
    </row>
    <row r="722" spans="4:5" s="70" customFormat="1" ht="15.95" customHeight="1" x14ac:dyDescent="0.25">
      <c r="D722" s="111"/>
      <c r="E722" s="111"/>
    </row>
    <row r="723" spans="4:5" s="70" customFormat="1" ht="15.95" customHeight="1" x14ac:dyDescent="0.25">
      <c r="D723" s="111"/>
      <c r="E723" s="111"/>
    </row>
    <row r="724" spans="4:5" s="70" customFormat="1" ht="15.95" customHeight="1" x14ac:dyDescent="0.25">
      <c r="D724" s="111"/>
      <c r="E724" s="111"/>
    </row>
    <row r="725" spans="4:5" s="70" customFormat="1" ht="15.95" customHeight="1" x14ac:dyDescent="0.25">
      <c r="D725" s="111"/>
      <c r="E725" s="111"/>
    </row>
    <row r="726" spans="4:5" s="70" customFormat="1" ht="15.95" customHeight="1" x14ac:dyDescent="0.25">
      <c r="D726" s="111"/>
      <c r="E726" s="111"/>
    </row>
    <row r="727" spans="4:5" s="70" customFormat="1" ht="15.95" customHeight="1" x14ac:dyDescent="0.25">
      <c r="D727" s="111"/>
      <c r="E727" s="111"/>
    </row>
    <row r="728" spans="4:5" s="70" customFormat="1" ht="15.95" customHeight="1" x14ac:dyDescent="0.25">
      <c r="D728" s="111"/>
      <c r="E728" s="111"/>
    </row>
    <row r="729" spans="4:5" s="70" customFormat="1" ht="15.95" customHeight="1" x14ac:dyDescent="0.25">
      <c r="D729" s="111"/>
      <c r="E729" s="111"/>
    </row>
    <row r="730" spans="4:5" s="70" customFormat="1" ht="15.95" customHeight="1" x14ac:dyDescent="0.25">
      <c r="D730" s="111"/>
      <c r="E730" s="111"/>
    </row>
    <row r="731" spans="4:5" s="70" customFormat="1" ht="15.95" customHeight="1" x14ac:dyDescent="0.25">
      <c r="D731" s="111"/>
      <c r="E731" s="111"/>
    </row>
    <row r="732" spans="4:5" s="70" customFormat="1" ht="15.95" customHeight="1" x14ac:dyDescent="0.25">
      <c r="D732" s="111"/>
      <c r="E732" s="111"/>
    </row>
    <row r="733" spans="4:5" s="70" customFormat="1" ht="15.95" customHeight="1" x14ac:dyDescent="0.25">
      <c r="D733" s="111"/>
      <c r="E733" s="111"/>
    </row>
    <row r="734" spans="4:5" s="70" customFormat="1" ht="15.95" customHeight="1" x14ac:dyDescent="0.25">
      <c r="D734" s="111"/>
      <c r="E734" s="111"/>
    </row>
    <row r="735" spans="4:5" s="70" customFormat="1" ht="15.95" customHeight="1" x14ac:dyDescent="0.25">
      <c r="D735" s="111"/>
      <c r="E735" s="111"/>
    </row>
    <row r="736" spans="4:5" s="70" customFormat="1" ht="15.95" customHeight="1" x14ac:dyDescent="0.25">
      <c r="D736" s="111"/>
      <c r="E736" s="111"/>
    </row>
    <row r="737" spans="4:5" s="70" customFormat="1" ht="15.95" customHeight="1" x14ac:dyDescent="0.25">
      <c r="D737" s="111"/>
      <c r="E737" s="111"/>
    </row>
    <row r="738" spans="4:5" s="70" customFormat="1" ht="15.95" customHeight="1" x14ac:dyDescent="0.25">
      <c r="D738" s="111"/>
      <c r="E738" s="111"/>
    </row>
    <row r="739" spans="4:5" s="70" customFormat="1" ht="15.95" customHeight="1" x14ac:dyDescent="0.25">
      <c r="D739" s="111"/>
      <c r="E739" s="111"/>
    </row>
    <row r="740" spans="4:5" s="70" customFormat="1" ht="15.95" customHeight="1" x14ac:dyDescent="0.25">
      <c r="D740" s="111"/>
      <c r="E740" s="111"/>
    </row>
    <row r="741" spans="4:5" s="70" customFormat="1" ht="15.95" customHeight="1" x14ac:dyDescent="0.25">
      <c r="D741" s="111"/>
      <c r="E741" s="111"/>
    </row>
    <row r="742" spans="4:5" s="70" customFormat="1" ht="15.95" customHeight="1" x14ac:dyDescent="0.25">
      <c r="D742" s="111"/>
      <c r="E742" s="111"/>
    </row>
    <row r="743" spans="4:5" s="70" customFormat="1" ht="15.95" customHeight="1" x14ac:dyDescent="0.25">
      <c r="D743" s="111"/>
      <c r="E743" s="111"/>
    </row>
    <row r="744" spans="4:5" s="70" customFormat="1" ht="15.95" customHeight="1" x14ac:dyDescent="0.25">
      <c r="D744" s="111"/>
      <c r="E744" s="111"/>
    </row>
    <row r="745" spans="4:5" s="70" customFormat="1" ht="15.95" customHeight="1" x14ac:dyDescent="0.25">
      <c r="D745" s="111"/>
      <c r="E745" s="111"/>
    </row>
    <row r="746" spans="4:5" s="70" customFormat="1" ht="15.95" customHeight="1" x14ac:dyDescent="0.25">
      <c r="D746" s="111"/>
      <c r="E746" s="111"/>
    </row>
    <row r="747" spans="4:5" s="70" customFormat="1" ht="15.95" customHeight="1" x14ac:dyDescent="0.25">
      <c r="D747" s="111"/>
      <c r="E747" s="111"/>
    </row>
    <row r="748" spans="4:5" s="70" customFormat="1" ht="15.95" customHeight="1" x14ac:dyDescent="0.25">
      <c r="D748" s="111"/>
      <c r="E748" s="111"/>
    </row>
    <row r="749" spans="4:5" s="70" customFormat="1" ht="15.95" customHeight="1" x14ac:dyDescent="0.25">
      <c r="D749" s="111"/>
      <c r="E749" s="111"/>
    </row>
    <row r="750" spans="4:5" s="70" customFormat="1" ht="15.95" customHeight="1" x14ac:dyDescent="0.25">
      <c r="D750" s="111"/>
      <c r="E750" s="111"/>
    </row>
    <row r="751" spans="4:5" s="70" customFormat="1" ht="15.95" customHeight="1" x14ac:dyDescent="0.25">
      <c r="D751" s="111"/>
      <c r="E751" s="111"/>
    </row>
    <row r="752" spans="4:5" s="70" customFormat="1" ht="15.95" customHeight="1" x14ac:dyDescent="0.25">
      <c r="D752" s="111"/>
      <c r="E752" s="111"/>
    </row>
    <row r="753" spans="4:5" s="70" customFormat="1" ht="15.95" customHeight="1" x14ac:dyDescent="0.25">
      <c r="D753" s="111"/>
      <c r="E753" s="111"/>
    </row>
    <row r="754" spans="4:5" s="70" customFormat="1" ht="15.95" customHeight="1" x14ac:dyDescent="0.25">
      <c r="D754" s="111"/>
      <c r="E754" s="111"/>
    </row>
    <row r="755" spans="4:5" s="70" customFormat="1" ht="15.95" customHeight="1" x14ac:dyDescent="0.25">
      <c r="D755" s="111"/>
      <c r="E755" s="111"/>
    </row>
    <row r="756" spans="4:5" s="70" customFormat="1" ht="15.95" customHeight="1" x14ac:dyDescent="0.25">
      <c r="D756" s="111"/>
      <c r="E756" s="111"/>
    </row>
    <row r="757" spans="4:5" s="70" customFormat="1" ht="15.95" customHeight="1" x14ac:dyDescent="0.25">
      <c r="D757" s="111"/>
      <c r="E757" s="111"/>
    </row>
    <row r="758" spans="4:5" s="70" customFormat="1" ht="15.95" customHeight="1" x14ac:dyDescent="0.25">
      <c r="D758" s="111"/>
      <c r="E758" s="111"/>
    </row>
    <row r="759" spans="4:5" s="70" customFormat="1" ht="15.95" customHeight="1" x14ac:dyDescent="0.25">
      <c r="D759" s="111"/>
      <c r="E759" s="111"/>
    </row>
    <row r="760" spans="4:5" s="70" customFormat="1" ht="15.95" customHeight="1" x14ac:dyDescent="0.25">
      <c r="D760" s="111"/>
      <c r="E760" s="111"/>
    </row>
    <row r="761" spans="4:5" s="70" customFormat="1" ht="15.95" customHeight="1" x14ac:dyDescent="0.25">
      <c r="D761" s="111"/>
      <c r="E761" s="111"/>
    </row>
    <row r="762" spans="4:5" s="70" customFormat="1" ht="15.95" customHeight="1" x14ac:dyDescent="0.25">
      <c r="D762" s="111"/>
      <c r="E762" s="111"/>
    </row>
    <row r="763" spans="4:5" s="70" customFormat="1" ht="15.95" customHeight="1" x14ac:dyDescent="0.25">
      <c r="D763" s="111"/>
      <c r="E763" s="111"/>
    </row>
    <row r="764" spans="4:5" s="70" customFormat="1" ht="15.95" customHeight="1" x14ac:dyDescent="0.25">
      <c r="D764" s="111"/>
      <c r="E764" s="111"/>
    </row>
    <row r="765" spans="4:5" s="70" customFormat="1" ht="15.95" customHeight="1" x14ac:dyDescent="0.25">
      <c r="D765" s="111"/>
      <c r="E765" s="111"/>
    </row>
    <row r="766" spans="4:5" s="70" customFormat="1" ht="15.95" customHeight="1" x14ac:dyDescent="0.25">
      <c r="D766" s="111"/>
      <c r="E766" s="111"/>
    </row>
    <row r="767" spans="4:5" s="70" customFormat="1" ht="15.95" customHeight="1" x14ac:dyDescent="0.25">
      <c r="D767" s="111"/>
      <c r="E767" s="111"/>
    </row>
    <row r="768" spans="4:5" s="70" customFormat="1" ht="15.95" customHeight="1" x14ac:dyDescent="0.25">
      <c r="D768" s="111"/>
      <c r="E768" s="111"/>
    </row>
    <row r="769" spans="4:5" s="70" customFormat="1" ht="15.95" customHeight="1" x14ac:dyDescent="0.25">
      <c r="D769" s="111"/>
      <c r="E769" s="111"/>
    </row>
    <row r="770" spans="4:5" s="70" customFormat="1" ht="15.95" customHeight="1" x14ac:dyDescent="0.25">
      <c r="D770" s="111"/>
      <c r="E770" s="111"/>
    </row>
    <row r="771" spans="4:5" s="70" customFormat="1" ht="15.95" customHeight="1" x14ac:dyDescent="0.25">
      <c r="D771" s="111"/>
      <c r="E771" s="111"/>
    </row>
    <row r="772" spans="4:5" s="70" customFormat="1" ht="15.95" customHeight="1" x14ac:dyDescent="0.25">
      <c r="D772" s="111"/>
      <c r="E772" s="111"/>
    </row>
    <row r="773" spans="4:5" s="70" customFormat="1" ht="15.95" customHeight="1" x14ac:dyDescent="0.25">
      <c r="D773" s="111"/>
      <c r="E773" s="111"/>
    </row>
    <row r="774" spans="4:5" s="70" customFormat="1" ht="15.95" customHeight="1" x14ac:dyDescent="0.25">
      <c r="D774" s="111"/>
      <c r="E774" s="111"/>
    </row>
    <row r="775" spans="4:5" s="70" customFormat="1" ht="15.95" customHeight="1" x14ac:dyDescent="0.25">
      <c r="D775" s="111"/>
      <c r="E775" s="111"/>
    </row>
    <row r="776" spans="4:5" s="70" customFormat="1" ht="15.95" customHeight="1" x14ac:dyDescent="0.25">
      <c r="D776" s="111"/>
      <c r="E776" s="111"/>
    </row>
    <row r="777" spans="4:5" s="70" customFormat="1" ht="15.95" customHeight="1" x14ac:dyDescent="0.25">
      <c r="D777" s="111"/>
      <c r="E777" s="111"/>
    </row>
    <row r="778" spans="4:5" s="70" customFormat="1" ht="15.95" customHeight="1" x14ac:dyDescent="0.25">
      <c r="D778" s="111"/>
      <c r="E778" s="111"/>
    </row>
    <row r="779" spans="4:5" s="70" customFormat="1" ht="15.95" customHeight="1" x14ac:dyDescent="0.25">
      <c r="D779" s="111"/>
      <c r="E779" s="111"/>
    </row>
    <row r="780" spans="4:5" s="70" customFormat="1" ht="15.95" customHeight="1" x14ac:dyDescent="0.25">
      <c r="D780" s="111"/>
      <c r="E780" s="111"/>
    </row>
    <row r="781" spans="4:5" s="70" customFormat="1" ht="15.95" customHeight="1" x14ac:dyDescent="0.25">
      <c r="D781" s="111"/>
      <c r="E781" s="111"/>
    </row>
    <row r="782" spans="4:5" s="70" customFormat="1" ht="15.95" customHeight="1" x14ac:dyDescent="0.25">
      <c r="D782" s="111"/>
      <c r="E782" s="111"/>
    </row>
    <row r="783" spans="4:5" s="70" customFormat="1" ht="15.95" customHeight="1" x14ac:dyDescent="0.25">
      <c r="D783" s="111"/>
      <c r="E783" s="111"/>
    </row>
    <row r="784" spans="4:5" s="70" customFormat="1" ht="15.95" customHeight="1" x14ac:dyDescent="0.25">
      <c r="D784" s="111"/>
      <c r="E784" s="111"/>
    </row>
    <row r="785" spans="4:5" s="70" customFormat="1" ht="15.95" customHeight="1" x14ac:dyDescent="0.25">
      <c r="D785" s="111"/>
      <c r="E785" s="111"/>
    </row>
    <row r="786" spans="4:5" s="70" customFormat="1" ht="15.95" customHeight="1" x14ac:dyDescent="0.25">
      <c r="D786" s="111"/>
      <c r="E786" s="111"/>
    </row>
    <row r="787" spans="4:5" s="70" customFormat="1" ht="15.95" customHeight="1" x14ac:dyDescent="0.25">
      <c r="D787" s="111"/>
      <c r="E787" s="111"/>
    </row>
    <row r="788" spans="4:5" s="70" customFormat="1" ht="15.95" customHeight="1" x14ac:dyDescent="0.25">
      <c r="D788" s="111"/>
      <c r="E788" s="111"/>
    </row>
    <row r="789" spans="4:5" s="70" customFormat="1" ht="15.95" customHeight="1" x14ac:dyDescent="0.25">
      <c r="D789" s="111"/>
      <c r="E789" s="111"/>
    </row>
    <row r="790" spans="4:5" s="70" customFormat="1" ht="15.95" customHeight="1" x14ac:dyDescent="0.25">
      <c r="D790" s="111"/>
      <c r="E790" s="111"/>
    </row>
    <row r="791" spans="4:5" s="70" customFormat="1" ht="15.95" customHeight="1" x14ac:dyDescent="0.25">
      <c r="D791" s="111"/>
      <c r="E791" s="111"/>
    </row>
    <row r="792" spans="4:5" s="70" customFormat="1" ht="15.95" customHeight="1" x14ac:dyDescent="0.25">
      <c r="D792" s="111"/>
      <c r="E792" s="111"/>
    </row>
    <row r="793" spans="4:5" s="70" customFormat="1" ht="15.95" customHeight="1" x14ac:dyDescent="0.25">
      <c r="D793" s="111"/>
      <c r="E793" s="111"/>
    </row>
    <row r="794" spans="4:5" s="70" customFormat="1" ht="15.95" customHeight="1" x14ac:dyDescent="0.25">
      <c r="D794" s="111"/>
      <c r="E794" s="111"/>
    </row>
    <row r="795" spans="4:5" s="70" customFormat="1" ht="15.95" customHeight="1" x14ac:dyDescent="0.25">
      <c r="D795" s="111"/>
      <c r="E795" s="111"/>
    </row>
    <row r="796" spans="4:5" s="70" customFormat="1" ht="15.95" customHeight="1" x14ac:dyDescent="0.25">
      <c r="D796" s="111"/>
      <c r="E796" s="111"/>
    </row>
    <row r="797" spans="4:5" s="70" customFormat="1" ht="15.95" customHeight="1" x14ac:dyDescent="0.25">
      <c r="D797" s="111"/>
      <c r="E797" s="111"/>
    </row>
    <row r="798" spans="4:5" s="70" customFormat="1" ht="15.95" customHeight="1" x14ac:dyDescent="0.25">
      <c r="D798" s="111"/>
      <c r="E798" s="111"/>
    </row>
    <row r="799" spans="4:5" s="70" customFormat="1" ht="15.95" customHeight="1" x14ac:dyDescent="0.25">
      <c r="D799" s="111"/>
      <c r="E799" s="111"/>
    </row>
    <row r="800" spans="4:5" s="70" customFormat="1" ht="15.95" customHeight="1" x14ac:dyDescent="0.25">
      <c r="D800" s="111"/>
      <c r="E800" s="111"/>
    </row>
    <row r="801" spans="4:5" s="70" customFormat="1" ht="15.95" customHeight="1" x14ac:dyDescent="0.25">
      <c r="D801" s="111"/>
      <c r="E801" s="111"/>
    </row>
    <row r="802" spans="4:5" s="70" customFormat="1" ht="15.95" customHeight="1" x14ac:dyDescent="0.25">
      <c r="D802" s="111"/>
      <c r="E802" s="111"/>
    </row>
    <row r="803" spans="4:5" s="70" customFormat="1" ht="15.95" customHeight="1" x14ac:dyDescent="0.25">
      <c r="D803" s="111"/>
      <c r="E803" s="111"/>
    </row>
    <row r="804" spans="4:5" s="70" customFormat="1" ht="15.95" customHeight="1" x14ac:dyDescent="0.25">
      <c r="D804" s="111"/>
      <c r="E804" s="111"/>
    </row>
    <row r="805" spans="4:5" s="70" customFormat="1" ht="15.95" customHeight="1" x14ac:dyDescent="0.25">
      <c r="D805" s="111"/>
      <c r="E805" s="111"/>
    </row>
    <row r="806" spans="4:5" s="70" customFormat="1" ht="15.95" customHeight="1" x14ac:dyDescent="0.25">
      <c r="D806" s="111"/>
      <c r="E806" s="111"/>
    </row>
    <row r="807" spans="4:5" s="70" customFormat="1" ht="15.95" customHeight="1" x14ac:dyDescent="0.25">
      <c r="D807" s="111"/>
      <c r="E807" s="111"/>
    </row>
    <row r="808" spans="4:5" s="70" customFormat="1" ht="15.95" customHeight="1" x14ac:dyDescent="0.25">
      <c r="D808" s="111"/>
      <c r="E808" s="111"/>
    </row>
    <row r="809" spans="4:5" s="70" customFormat="1" ht="15.95" customHeight="1" x14ac:dyDescent="0.25">
      <c r="D809" s="111"/>
      <c r="E809" s="111"/>
    </row>
    <row r="810" spans="4:5" s="70" customFormat="1" ht="15.95" customHeight="1" x14ac:dyDescent="0.25">
      <c r="D810" s="111"/>
      <c r="E810" s="111"/>
    </row>
    <row r="811" spans="4:5" s="70" customFormat="1" ht="15.95" customHeight="1" x14ac:dyDescent="0.25">
      <c r="D811" s="111"/>
      <c r="E811" s="111"/>
    </row>
    <row r="812" spans="4:5" s="70" customFormat="1" ht="15.95" customHeight="1" x14ac:dyDescent="0.25">
      <c r="D812" s="111"/>
      <c r="E812" s="111"/>
    </row>
    <row r="813" spans="4:5" s="70" customFormat="1" ht="15.95" customHeight="1" x14ac:dyDescent="0.25">
      <c r="D813" s="111"/>
      <c r="E813" s="111"/>
    </row>
    <row r="814" spans="4:5" s="70" customFormat="1" ht="15.95" customHeight="1" x14ac:dyDescent="0.25">
      <c r="D814" s="111"/>
      <c r="E814" s="111"/>
    </row>
    <row r="815" spans="4:5" s="70" customFormat="1" ht="15.95" customHeight="1" x14ac:dyDescent="0.25">
      <c r="D815" s="111"/>
      <c r="E815" s="111"/>
    </row>
    <row r="816" spans="4:5" s="70" customFormat="1" ht="15.95" customHeight="1" x14ac:dyDescent="0.25">
      <c r="D816" s="111"/>
      <c r="E816" s="111"/>
    </row>
    <row r="817" spans="4:5" s="70" customFormat="1" ht="15.95" customHeight="1" x14ac:dyDescent="0.25">
      <c r="D817" s="111"/>
      <c r="E817" s="111"/>
    </row>
    <row r="818" spans="4:5" s="70" customFormat="1" ht="15.95" customHeight="1" x14ac:dyDescent="0.25">
      <c r="D818" s="111"/>
      <c r="E818" s="111"/>
    </row>
    <row r="819" spans="4:5" s="70" customFormat="1" ht="15.95" customHeight="1" x14ac:dyDescent="0.25">
      <c r="D819" s="111"/>
      <c r="E819" s="111"/>
    </row>
    <row r="820" spans="4:5" s="70" customFormat="1" ht="15.95" customHeight="1" x14ac:dyDescent="0.25">
      <c r="D820" s="111"/>
      <c r="E820" s="111"/>
    </row>
    <row r="821" spans="4:5" s="70" customFormat="1" ht="15.95" customHeight="1" x14ac:dyDescent="0.25">
      <c r="D821" s="111"/>
      <c r="E821" s="111"/>
    </row>
    <row r="822" spans="4:5" s="70" customFormat="1" ht="15.95" customHeight="1" x14ac:dyDescent="0.25">
      <c r="D822" s="111"/>
      <c r="E822" s="111"/>
    </row>
    <row r="823" spans="4:5" s="70" customFormat="1" ht="15.95" customHeight="1" x14ac:dyDescent="0.25">
      <c r="D823" s="111"/>
      <c r="E823" s="111"/>
    </row>
    <row r="824" spans="4:5" s="70" customFormat="1" ht="15.95" customHeight="1" x14ac:dyDescent="0.25">
      <c r="D824" s="111"/>
      <c r="E824" s="111"/>
    </row>
    <row r="825" spans="4:5" s="70" customFormat="1" ht="15.95" customHeight="1" x14ac:dyDescent="0.25">
      <c r="D825" s="111"/>
      <c r="E825" s="111"/>
    </row>
    <row r="826" spans="4:5" s="70" customFormat="1" ht="15.95" customHeight="1" x14ac:dyDescent="0.25">
      <c r="D826" s="111"/>
      <c r="E826" s="111"/>
    </row>
    <row r="827" spans="4:5" s="70" customFormat="1" ht="15.95" customHeight="1" x14ac:dyDescent="0.25">
      <c r="D827" s="111"/>
      <c r="E827" s="111"/>
    </row>
    <row r="828" spans="4:5" s="70" customFormat="1" ht="15.95" customHeight="1" x14ac:dyDescent="0.25">
      <c r="D828" s="111"/>
      <c r="E828" s="111"/>
    </row>
    <row r="829" spans="4:5" s="70" customFormat="1" ht="15.95" customHeight="1" x14ac:dyDescent="0.25">
      <c r="D829" s="111"/>
      <c r="E829" s="111"/>
    </row>
    <row r="830" spans="4:5" s="70" customFormat="1" ht="15.95" customHeight="1" x14ac:dyDescent="0.25">
      <c r="D830" s="111"/>
      <c r="E830" s="111"/>
    </row>
    <row r="831" spans="4:5" s="70" customFormat="1" ht="15.95" customHeight="1" x14ac:dyDescent="0.25">
      <c r="D831" s="111"/>
      <c r="E831" s="111"/>
    </row>
    <row r="832" spans="4:5" s="70" customFormat="1" ht="15.95" customHeight="1" x14ac:dyDescent="0.25">
      <c r="D832" s="111"/>
      <c r="E832" s="111"/>
    </row>
    <row r="833" spans="4:5" s="70" customFormat="1" ht="15.95" customHeight="1" x14ac:dyDescent="0.25">
      <c r="D833" s="111"/>
      <c r="E833" s="111"/>
    </row>
    <row r="834" spans="4:5" s="70" customFormat="1" ht="15.95" customHeight="1" x14ac:dyDescent="0.25">
      <c r="D834" s="111"/>
      <c r="E834" s="111"/>
    </row>
    <row r="835" spans="4:5" s="70" customFormat="1" ht="15.95" customHeight="1" x14ac:dyDescent="0.25">
      <c r="D835" s="111"/>
      <c r="E835" s="111"/>
    </row>
    <row r="836" spans="4:5" s="70" customFormat="1" ht="15.95" customHeight="1" x14ac:dyDescent="0.25">
      <c r="D836" s="111"/>
      <c r="E836" s="111"/>
    </row>
    <row r="837" spans="4:5" s="70" customFormat="1" ht="15.95" customHeight="1" x14ac:dyDescent="0.25">
      <c r="D837" s="111"/>
      <c r="E837" s="111"/>
    </row>
    <row r="838" spans="4:5" s="70" customFormat="1" ht="15.95" customHeight="1" x14ac:dyDescent="0.25">
      <c r="D838" s="111"/>
      <c r="E838" s="111"/>
    </row>
    <row r="839" spans="4:5" s="70" customFormat="1" ht="15.95" customHeight="1" x14ac:dyDescent="0.25">
      <c r="D839" s="111"/>
      <c r="E839" s="111"/>
    </row>
    <row r="840" spans="4:5" s="70" customFormat="1" ht="15.95" customHeight="1" x14ac:dyDescent="0.25">
      <c r="D840" s="111"/>
      <c r="E840" s="111"/>
    </row>
    <row r="841" spans="4:5" s="70" customFormat="1" ht="15.95" customHeight="1" x14ac:dyDescent="0.25">
      <c r="D841" s="111"/>
      <c r="E841" s="111"/>
    </row>
    <row r="842" spans="4:5" s="70" customFormat="1" ht="15.95" customHeight="1" x14ac:dyDescent="0.25">
      <c r="D842" s="111"/>
      <c r="E842" s="111"/>
    </row>
    <row r="843" spans="4:5" s="70" customFormat="1" ht="15.95" customHeight="1" x14ac:dyDescent="0.25">
      <c r="D843" s="111"/>
      <c r="E843" s="111"/>
    </row>
    <row r="844" spans="4:5" s="70" customFormat="1" ht="15.95" customHeight="1" x14ac:dyDescent="0.25">
      <c r="D844" s="111"/>
      <c r="E844" s="111"/>
    </row>
    <row r="845" spans="4:5" s="70" customFormat="1" ht="15.95" customHeight="1" x14ac:dyDescent="0.25">
      <c r="D845" s="111"/>
      <c r="E845" s="111"/>
    </row>
    <row r="846" spans="4:5" s="70" customFormat="1" ht="15.95" customHeight="1" x14ac:dyDescent="0.25">
      <c r="D846" s="111"/>
      <c r="E846" s="111"/>
    </row>
    <row r="847" spans="4:5" s="70" customFormat="1" ht="15.95" customHeight="1" x14ac:dyDescent="0.25">
      <c r="D847" s="111"/>
      <c r="E847" s="111"/>
    </row>
    <row r="848" spans="4:5" s="70" customFormat="1" ht="15.95" customHeight="1" x14ac:dyDescent="0.25">
      <c r="D848" s="111"/>
      <c r="E848" s="111"/>
    </row>
    <row r="849" spans="4:5" s="70" customFormat="1" ht="15.95" customHeight="1" x14ac:dyDescent="0.25">
      <c r="D849" s="111"/>
      <c r="E849" s="111"/>
    </row>
    <row r="850" spans="4:5" s="70" customFormat="1" ht="15.95" customHeight="1" x14ac:dyDescent="0.25">
      <c r="D850" s="111"/>
      <c r="E850" s="111"/>
    </row>
    <row r="851" spans="4:5" s="70" customFormat="1" ht="15.95" customHeight="1" x14ac:dyDescent="0.25">
      <c r="D851" s="111"/>
      <c r="E851" s="111"/>
    </row>
    <row r="852" spans="4:5" s="70" customFormat="1" ht="15.95" customHeight="1" x14ac:dyDescent="0.25">
      <c r="D852" s="111"/>
      <c r="E852" s="111"/>
    </row>
    <row r="853" spans="4:5" s="70" customFormat="1" ht="15.95" customHeight="1" x14ac:dyDescent="0.25">
      <c r="D853" s="111"/>
      <c r="E853" s="111"/>
    </row>
    <row r="854" spans="4:5" s="70" customFormat="1" ht="15.95" customHeight="1" x14ac:dyDescent="0.25">
      <c r="D854" s="111"/>
      <c r="E854" s="111"/>
    </row>
    <row r="855" spans="4:5" s="70" customFormat="1" ht="15.95" customHeight="1" x14ac:dyDescent="0.25">
      <c r="D855" s="111"/>
      <c r="E855" s="111"/>
    </row>
    <row r="856" spans="4:5" s="70" customFormat="1" ht="15.95" customHeight="1" x14ac:dyDescent="0.25">
      <c r="D856" s="111"/>
      <c r="E856" s="111"/>
    </row>
    <row r="857" spans="4:5" s="70" customFormat="1" ht="15.95" customHeight="1" x14ac:dyDescent="0.25">
      <c r="D857" s="111"/>
      <c r="E857" s="111"/>
    </row>
    <row r="858" spans="4:5" s="70" customFormat="1" ht="15.95" customHeight="1" x14ac:dyDescent="0.25">
      <c r="D858" s="111"/>
      <c r="E858" s="111"/>
    </row>
    <row r="859" spans="4:5" s="70" customFormat="1" ht="15.95" customHeight="1" x14ac:dyDescent="0.25">
      <c r="D859" s="111"/>
      <c r="E859" s="111"/>
    </row>
    <row r="860" spans="4:5" s="70" customFormat="1" ht="15.95" customHeight="1" x14ac:dyDescent="0.25">
      <c r="D860" s="111"/>
      <c r="E860" s="111"/>
    </row>
    <row r="861" spans="4:5" s="70" customFormat="1" ht="15.95" customHeight="1" x14ac:dyDescent="0.25">
      <c r="D861" s="111"/>
      <c r="E861" s="111"/>
    </row>
    <row r="862" spans="4:5" s="70" customFormat="1" ht="15.95" customHeight="1" x14ac:dyDescent="0.25">
      <c r="D862" s="111"/>
      <c r="E862" s="111"/>
    </row>
    <row r="863" spans="4:5" s="70" customFormat="1" ht="15.95" customHeight="1" x14ac:dyDescent="0.25">
      <c r="D863" s="111"/>
      <c r="E863" s="111"/>
    </row>
    <row r="864" spans="4:5" s="70" customFormat="1" ht="15.95" customHeight="1" x14ac:dyDescent="0.25">
      <c r="D864" s="111"/>
      <c r="E864" s="111"/>
    </row>
    <row r="865" spans="4:5" s="70" customFormat="1" ht="15.95" customHeight="1" x14ac:dyDescent="0.25">
      <c r="D865" s="111"/>
      <c r="E865" s="111"/>
    </row>
    <row r="866" spans="4:5" s="70" customFormat="1" ht="15.95" customHeight="1" x14ac:dyDescent="0.25">
      <c r="D866" s="111"/>
      <c r="E866" s="111"/>
    </row>
    <row r="867" spans="4:5" s="70" customFormat="1" ht="15.95" customHeight="1" x14ac:dyDescent="0.25">
      <c r="D867" s="111"/>
      <c r="E867" s="111"/>
    </row>
    <row r="868" spans="4:5" s="70" customFormat="1" ht="15.95" customHeight="1" x14ac:dyDescent="0.25">
      <c r="D868" s="111"/>
      <c r="E868" s="111"/>
    </row>
    <row r="869" spans="4:5" s="70" customFormat="1" ht="15.95" customHeight="1" x14ac:dyDescent="0.25">
      <c r="D869" s="111"/>
      <c r="E869" s="111"/>
    </row>
    <row r="870" spans="4:5" s="70" customFormat="1" ht="15.95" customHeight="1" x14ac:dyDescent="0.25">
      <c r="D870" s="111"/>
      <c r="E870" s="111"/>
    </row>
    <row r="871" spans="4:5" s="70" customFormat="1" ht="15.95" customHeight="1" x14ac:dyDescent="0.25">
      <c r="D871" s="111"/>
      <c r="E871" s="111"/>
    </row>
    <row r="872" spans="4:5" s="70" customFormat="1" ht="15.95" customHeight="1" x14ac:dyDescent="0.25">
      <c r="D872" s="111"/>
      <c r="E872" s="111"/>
    </row>
    <row r="873" spans="4:5" s="70" customFormat="1" ht="15.95" customHeight="1" x14ac:dyDescent="0.25">
      <c r="D873" s="111"/>
      <c r="E873" s="111"/>
    </row>
    <row r="874" spans="4:5" s="70" customFormat="1" ht="15.95" customHeight="1" x14ac:dyDescent="0.25">
      <c r="D874" s="111"/>
      <c r="E874" s="111"/>
    </row>
    <row r="875" spans="4:5" s="70" customFormat="1" ht="15.95" customHeight="1" x14ac:dyDescent="0.25">
      <c r="D875" s="111"/>
      <c r="E875" s="111"/>
    </row>
    <row r="876" spans="4:5" s="70" customFormat="1" ht="15.95" customHeight="1" x14ac:dyDescent="0.25">
      <c r="D876" s="111"/>
      <c r="E876" s="111"/>
    </row>
    <row r="877" spans="4:5" s="70" customFormat="1" ht="15.95" customHeight="1" x14ac:dyDescent="0.25">
      <c r="D877" s="111"/>
      <c r="E877" s="111"/>
    </row>
    <row r="878" spans="4:5" s="70" customFormat="1" ht="15.95" customHeight="1" x14ac:dyDescent="0.25">
      <c r="D878" s="111"/>
      <c r="E878" s="111"/>
    </row>
    <row r="879" spans="4:5" s="70" customFormat="1" ht="15.95" customHeight="1" x14ac:dyDescent="0.25">
      <c r="D879" s="111"/>
      <c r="E879" s="111"/>
    </row>
    <row r="880" spans="4:5" s="70" customFormat="1" ht="15.95" customHeight="1" x14ac:dyDescent="0.25">
      <c r="D880" s="111"/>
      <c r="E880" s="111"/>
    </row>
    <row r="881" spans="4:5" s="70" customFormat="1" ht="15.95" customHeight="1" x14ac:dyDescent="0.25">
      <c r="D881" s="111"/>
      <c r="E881" s="111"/>
    </row>
    <row r="882" spans="4:5" s="70" customFormat="1" ht="15.95" customHeight="1" x14ac:dyDescent="0.25">
      <c r="D882" s="111"/>
      <c r="E882" s="111"/>
    </row>
    <row r="883" spans="4:5" s="70" customFormat="1" ht="15.95" customHeight="1" x14ac:dyDescent="0.25">
      <c r="D883" s="111"/>
      <c r="E883" s="111"/>
    </row>
    <row r="884" spans="4:5" s="70" customFormat="1" ht="15.95" customHeight="1" x14ac:dyDescent="0.25">
      <c r="D884" s="111"/>
      <c r="E884" s="111"/>
    </row>
    <row r="885" spans="4:5" s="70" customFormat="1" ht="15.95" customHeight="1" x14ac:dyDescent="0.25">
      <c r="D885" s="111"/>
      <c r="E885" s="111"/>
    </row>
    <row r="886" spans="4:5" s="70" customFormat="1" ht="15.95" customHeight="1" x14ac:dyDescent="0.25">
      <c r="D886" s="111"/>
      <c r="E886" s="111"/>
    </row>
    <row r="887" spans="4:5" s="70" customFormat="1" ht="15.95" customHeight="1" x14ac:dyDescent="0.25">
      <c r="D887" s="111"/>
      <c r="E887" s="111"/>
    </row>
    <row r="888" spans="4:5" s="70" customFormat="1" ht="15.95" customHeight="1" x14ac:dyDescent="0.25">
      <c r="D888" s="111"/>
      <c r="E888" s="111"/>
    </row>
    <row r="889" spans="4:5" s="70" customFormat="1" ht="15.95" customHeight="1" x14ac:dyDescent="0.25">
      <c r="D889" s="111"/>
      <c r="E889" s="111"/>
    </row>
    <row r="890" spans="4:5" s="70" customFormat="1" ht="15.95" customHeight="1" x14ac:dyDescent="0.25">
      <c r="D890" s="111"/>
      <c r="E890" s="111"/>
    </row>
    <row r="891" spans="4:5" s="70" customFormat="1" ht="15.95" customHeight="1" x14ac:dyDescent="0.25">
      <c r="D891" s="111"/>
      <c r="E891" s="111"/>
    </row>
    <row r="892" spans="4:5" s="70" customFormat="1" ht="15.95" customHeight="1" x14ac:dyDescent="0.25">
      <c r="D892" s="111"/>
      <c r="E892" s="111"/>
    </row>
    <row r="893" spans="4:5" s="70" customFormat="1" ht="15.95" customHeight="1" x14ac:dyDescent="0.25">
      <c r="D893" s="111"/>
      <c r="E893" s="111"/>
    </row>
    <row r="894" spans="4:5" s="70" customFormat="1" ht="15.95" customHeight="1" x14ac:dyDescent="0.25">
      <c r="D894" s="111"/>
      <c r="E894" s="111"/>
    </row>
    <row r="895" spans="4:5" s="70" customFormat="1" ht="15.95" customHeight="1" x14ac:dyDescent="0.25">
      <c r="D895" s="111"/>
      <c r="E895" s="111"/>
    </row>
    <row r="896" spans="4:5" s="70" customFormat="1" ht="15.95" customHeight="1" x14ac:dyDescent="0.25">
      <c r="D896" s="111"/>
      <c r="E896" s="111"/>
    </row>
    <row r="897" spans="4:5" s="70" customFormat="1" ht="15.95" customHeight="1" x14ac:dyDescent="0.25">
      <c r="D897" s="111"/>
      <c r="E897" s="111"/>
    </row>
    <row r="898" spans="4:5" s="70" customFormat="1" ht="15.95" customHeight="1" x14ac:dyDescent="0.25">
      <c r="D898" s="111"/>
      <c r="E898" s="111"/>
    </row>
    <row r="899" spans="4:5" s="70" customFormat="1" ht="15.95" customHeight="1" x14ac:dyDescent="0.25">
      <c r="D899" s="111"/>
      <c r="E899" s="111"/>
    </row>
    <row r="900" spans="4:5" s="70" customFormat="1" ht="15.95" customHeight="1" x14ac:dyDescent="0.25">
      <c r="D900" s="111"/>
      <c r="E900" s="111"/>
    </row>
    <row r="901" spans="4:5" s="70" customFormat="1" ht="15.95" customHeight="1" x14ac:dyDescent="0.25">
      <c r="D901" s="111"/>
      <c r="E901" s="111"/>
    </row>
    <row r="902" spans="4:5" s="70" customFormat="1" ht="15.95" customHeight="1" x14ac:dyDescent="0.25">
      <c r="D902" s="111"/>
      <c r="E902" s="111"/>
    </row>
    <row r="903" spans="4:5" s="70" customFormat="1" ht="15.95" customHeight="1" x14ac:dyDescent="0.25">
      <c r="D903" s="111"/>
      <c r="E903" s="111"/>
    </row>
    <row r="904" spans="4:5" s="70" customFormat="1" ht="15.95" customHeight="1" x14ac:dyDescent="0.25">
      <c r="D904" s="111"/>
      <c r="E904" s="111"/>
    </row>
    <row r="905" spans="4:5" s="70" customFormat="1" ht="15.95" customHeight="1" x14ac:dyDescent="0.25">
      <c r="D905" s="111"/>
      <c r="E905" s="111"/>
    </row>
    <row r="906" spans="4:5" s="70" customFormat="1" ht="15.95" customHeight="1" x14ac:dyDescent="0.25">
      <c r="D906" s="111"/>
      <c r="E906" s="111"/>
    </row>
    <row r="907" spans="4:5" s="70" customFormat="1" ht="15.95" customHeight="1" x14ac:dyDescent="0.25">
      <c r="D907" s="111"/>
      <c r="E907" s="111"/>
    </row>
    <row r="908" spans="4:5" s="70" customFormat="1" ht="15.95" customHeight="1" x14ac:dyDescent="0.25">
      <c r="D908" s="111"/>
      <c r="E908" s="111"/>
    </row>
    <row r="909" spans="4:5" s="70" customFormat="1" ht="15.95" customHeight="1" x14ac:dyDescent="0.25">
      <c r="D909" s="111"/>
      <c r="E909" s="111"/>
    </row>
    <row r="910" spans="4:5" s="70" customFormat="1" ht="15.95" customHeight="1" x14ac:dyDescent="0.25">
      <c r="D910" s="111"/>
      <c r="E910" s="111"/>
    </row>
    <row r="911" spans="4:5" s="70" customFormat="1" ht="15.95" customHeight="1" x14ac:dyDescent="0.25">
      <c r="D911" s="111"/>
      <c r="E911" s="111"/>
    </row>
    <row r="912" spans="4:5" s="70" customFormat="1" ht="15.95" customHeight="1" x14ac:dyDescent="0.25">
      <c r="D912" s="111"/>
      <c r="E912" s="111"/>
    </row>
    <row r="913" spans="4:5" s="70" customFormat="1" ht="15.95" customHeight="1" x14ac:dyDescent="0.25">
      <c r="D913" s="111"/>
      <c r="E913" s="111"/>
    </row>
    <row r="914" spans="4:5" s="70" customFormat="1" ht="15.95" customHeight="1" x14ac:dyDescent="0.25">
      <c r="D914" s="111"/>
      <c r="E914" s="111"/>
    </row>
    <row r="915" spans="4:5" s="70" customFormat="1" ht="15.95" customHeight="1" x14ac:dyDescent="0.25">
      <c r="D915" s="111"/>
      <c r="E915" s="111"/>
    </row>
    <row r="916" spans="4:5" s="70" customFormat="1" ht="15.95" customHeight="1" x14ac:dyDescent="0.25">
      <c r="D916" s="111"/>
      <c r="E916" s="111"/>
    </row>
    <row r="917" spans="4:5" s="70" customFormat="1" ht="15.95" customHeight="1" x14ac:dyDescent="0.25">
      <c r="D917" s="111"/>
      <c r="E917" s="111"/>
    </row>
    <row r="918" spans="4:5" s="70" customFormat="1" ht="15.95" customHeight="1" x14ac:dyDescent="0.25">
      <c r="D918" s="111"/>
      <c r="E918" s="111"/>
    </row>
    <row r="919" spans="4:5" s="70" customFormat="1" ht="15.95" customHeight="1" x14ac:dyDescent="0.25">
      <c r="D919" s="111"/>
      <c r="E919" s="111"/>
    </row>
    <row r="920" spans="4:5" s="70" customFormat="1" ht="15.95" customHeight="1" x14ac:dyDescent="0.25">
      <c r="D920" s="111"/>
      <c r="E920" s="111"/>
    </row>
    <row r="921" spans="4:5" s="70" customFormat="1" ht="15.95" customHeight="1" x14ac:dyDescent="0.25">
      <c r="D921" s="111"/>
      <c r="E921" s="111"/>
    </row>
    <row r="922" spans="4:5" s="70" customFormat="1" ht="15.95" customHeight="1" x14ac:dyDescent="0.25">
      <c r="D922" s="111"/>
      <c r="E922" s="111"/>
    </row>
    <row r="923" spans="4:5" s="70" customFormat="1" ht="15.95" customHeight="1" x14ac:dyDescent="0.25">
      <c r="D923" s="111"/>
      <c r="E923" s="111"/>
    </row>
    <row r="924" spans="4:5" s="70" customFormat="1" ht="15.95" customHeight="1" x14ac:dyDescent="0.25">
      <c r="D924" s="111"/>
      <c r="E924" s="111"/>
    </row>
    <row r="925" spans="4:5" s="70" customFormat="1" ht="15.95" customHeight="1" x14ac:dyDescent="0.25">
      <c r="D925" s="111"/>
      <c r="E925" s="111"/>
    </row>
    <row r="926" spans="4:5" s="70" customFormat="1" ht="15.95" customHeight="1" x14ac:dyDescent="0.25">
      <c r="D926" s="111"/>
      <c r="E926" s="111"/>
    </row>
    <row r="927" spans="4:5" s="70" customFormat="1" ht="15.95" customHeight="1" x14ac:dyDescent="0.25">
      <c r="D927" s="111"/>
      <c r="E927" s="111"/>
    </row>
    <row r="928" spans="4:5" s="70" customFormat="1" ht="15.95" customHeight="1" x14ac:dyDescent="0.25">
      <c r="D928" s="111"/>
      <c r="E928" s="111"/>
    </row>
    <row r="929" spans="4:5" s="70" customFormat="1" ht="15.95" customHeight="1" x14ac:dyDescent="0.25">
      <c r="D929" s="111"/>
      <c r="E929" s="111"/>
    </row>
    <row r="930" spans="4:5" s="70" customFormat="1" ht="15.95" customHeight="1" x14ac:dyDescent="0.25">
      <c r="D930" s="111"/>
      <c r="E930" s="111"/>
    </row>
    <row r="931" spans="4:5" s="70" customFormat="1" ht="15.95" customHeight="1" x14ac:dyDescent="0.25">
      <c r="D931" s="111"/>
      <c r="E931" s="111"/>
    </row>
    <row r="932" spans="4:5" s="70" customFormat="1" ht="15.95" customHeight="1" x14ac:dyDescent="0.25">
      <c r="D932" s="111"/>
      <c r="E932" s="111"/>
    </row>
    <row r="933" spans="4:5" s="70" customFormat="1" ht="15.95" customHeight="1" x14ac:dyDescent="0.25">
      <c r="D933" s="111"/>
      <c r="E933" s="111"/>
    </row>
    <row r="934" spans="4:5" s="70" customFormat="1" ht="15.95" customHeight="1" x14ac:dyDescent="0.25">
      <c r="D934" s="111"/>
      <c r="E934" s="111"/>
    </row>
    <row r="935" spans="4:5" s="70" customFormat="1" ht="15.95" customHeight="1" x14ac:dyDescent="0.25">
      <c r="D935" s="111"/>
      <c r="E935" s="111"/>
    </row>
    <row r="936" spans="4:5" s="70" customFormat="1" ht="15.95" customHeight="1" x14ac:dyDescent="0.25">
      <c r="D936" s="111"/>
      <c r="E936" s="111"/>
    </row>
    <row r="937" spans="4:5" s="70" customFormat="1" ht="15.95" customHeight="1" x14ac:dyDescent="0.25">
      <c r="D937" s="111"/>
      <c r="E937" s="111"/>
    </row>
    <row r="938" spans="4:5" s="70" customFormat="1" ht="15.95" customHeight="1" x14ac:dyDescent="0.25">
      <c r="D938" s="111"/>
      <c r="E938" s="111"/>
    </row>
    <row r="939" spans="4:5" s="70" customFormat="1" ht="15.95" customHeight="1" x14ac:dyDescent="0.25">
      <c r="D939" s="111"/>
      <c r="E939" s="111"/>
    </row>
    <row r="940" spans="4:5" s="70" customFormat="1" ht="15.95" customHeight="1" x14ac:dyDescent="0.25">
      <c r="D940" s="111"/>
      <c r="E940" s="111"/>
    </row>
    <row r="941" spans="4:5" s="70" customFormat="1" ht="15.95" customHeight="1" x14ac:dyDescent="0.25">
      <c r="D941" s="111"/>
      <c r="E941" s="111"/>
    </row>
    <row r="942" spans="4:5" s="70" customFormat="1" ht="15.95" customHeight="1" x14ac:dyDescent="0.25">
      <c r="D942" s="111"/>
      <c r="E942" s="111"/>
    </row>
    <row r="943" spans="4:5" s="70" customFormat="1" ht="15.95" customHeight="1" x14ac:dyDescent="0.25">
      <c r="D943" s="111"/>
      <c r="E943" s="111"/>
    </row>
    <row r="944" spans="4:5" s="70" customFormat="1" ht="15.95" customHeight="1" x14ac:dyDescent="0.25">
      <c r="D944" s="111"/>
      <c r="E944" s="111"/>
    </row>
    <row r="945" spans="4:5" s="70" customFormat="1" ht="15.95" customHeight="1" x14ac:dyDescent="0.25">
      <c r="D945" s="111"/>
      <c r="E945" s="111"/>
    </row>
    <row r="946" spans="4:5" s="70" customFormat="1" ht="15.95" customHeight="1" x14ac:dyDescent="0.25">
      <c r="D946" s="111"/>
      <c r="E946" s="111"/>
    </row>
    <row r="947" spans="4:5" s="70" customFormat="1" ht="15.95" customHeight="1" x14ac:dyDescent="0.25">
      <c r="D947" s="111"/>
      <c r="E947" s="111"/>
    </row>
    <row r="948" spans="4:5" s="70" customFormat="1" ht="15.95" customHeight="1" x14ac:dyDescent="0.25">
      <c r="D948" s="111"/>
      <c r="E948" s="111"/>
    </row>
    <row r="949" spans="4:5" s="70" customFormat="1" ht="15.95" customHeight="1" x14ac:dyDescent="0.25">
      <c r="D949" s="111"/>
      <c r="E949" s="111"/>
    </row>
    <row r="950" spans="4:5" s="70" customFormat="1" ht="15.95" customHeight="1" x14ac:dyDescent="0.25">
      <c r="D950" s="111"/>
      <c r="E950" s="111"/>
    </row>
    <row r="951" spans="4:5" s="70" customFormat="1" ht="15.95" customHeight="1" x14ac:dyDescent="0.25">
      <c r="D951" s="111"/>
      <c r="E951" s="111"/>
    </row>
    <row r="952" spans="4:5" s="70" customFormat="1" ht="15.95" customHeight="1" x14ac:dyDescent="0.25">
      <c r="D952" s="111"/>
      <c r="E952" s="111"/>
    </row>
    <row r="953" spans="4:5" s="70" customFormat="1" ht="15.95" customHeight="1" x14ac:dyDescent="0.25">
      <c r="D953" s="111"/>
      <c r="E953" s="111"/>
    </row>
    <row r="954" spans="4:5" s="70" customFormat="1" ht="15.95" customHeight="1" x14ac:dyDescent="0.25">
      <c r="D954" s="111"/>
      <c r="E954" s="111"/>
    </row>
    <row r="955" spans="4:5" s="70" customFormat="1" ht="15.95" customHeight="1" x14ac:dyDescent="0.25">
      <c r="D955" s="111"/>
      <c r="E955" s="111"/>
    </row>
    <row r="956" spans="4:5" s="70" customFormat="1" ht="15.95" customHeight="1" x14ac:dyDescent="0.25">
      <c r="D956" s="111"/>
      <c r="E956" s="111"/>
    </row>
    <row r="957" spans="4:5" s="70" customFormat="1" ht="15.95" customHeight="1" x14ac:dyDescent="0.25">
      <c r="D957" s="111"/>
      <c r="E957" s="111"/>
    </row>
    <row r="958" spans="4:5" s="70" customFormat="1" ht="15.95" customHeight="1" x14ac:dyDescent="0.25">
      <c r="D958" s="111"/>
      <c r="E958" s="111"/>
    </row>
    <row r="959" spans="4:5" s="70" customFormat="1" ht="15.95" customHeight="1" x14ac:dyDescent="0.25">
      <c r="D959" s="111"/>
      <c r="E959" s="111"/>
    </row>
    <row r="960" spans="4:5" s="70" customFormat="1" ht="15.95" customHeight="1" x14ac:dyDescent="0.25">
      <c r="D960" s="111"/>
      <c r="E960" s="111"/>
    </row>
    <row r="961" spans="4:5" s="70" customFormat="1" ht="15.95" customHeight="1" x14ac:dyDescent="0.25">
      <c r="D961" s="111"/>
      <c r="E961" s="111"/>
    </row>
    <row r="962" spans="4:5" s="70" customFormat="1" ht="15.95" customHeight="1" x14ac:dyDescent="0.25">
      <c r="D962" s="111"/>
      <c r="E962" s="111"/>
    </row>
    <row r="963" spans="4:5" s="70" customFormat="1" ht="15.95" customHeight="1" x14ac:dyDescent="0.25">
      <c r="D963" s="111"/>
      <c r="E963" s="111"/>
    </row>
    <row r="964" spans="4:5" s="70" customFormat="1" ht="15.95" customHeight="1" x14ac:dyDescent="0.25">
      <c r="D964" s="111"/>
      <c r="E964" s="111"/>
    </row>
    <row r="965" spans="4:5" s="70" customFormat="1" ht="15.95" customHeight="1" x14ac:dyDescent="0.25">
      <c r="D965" s="111"/>
      <c r="E965" s="111"/>
    </row>
    <row r="966" spans="4:5" s="70" customFormat="1" ht="15.95" customHeight="1" x14ac:dyDescent="0.25">
      <c r="D966" s="111"/>
      <c r="E966" s="111"/>
    </row>
    <row r="967" spans="4:5" s="70" customFormat="1" ht="15.95" customHeight="1" x14ac:dyDescent="0.25">
      <c r="D967" s="111"/>
      <c r="E967" s="111"/>
    </row>
    <row r="968" spans="4:5" s="70" customFormat="1" ht="15.95" customHeight="1" x14ac:dyDescent="0.25">
      <c r="D968" s="111"/>
      <c r="E968" s="111"/>
    </row>
    <row r="969" spans="4:5" s="70" customFormat="1" ht="15.95" customHeight="1" x14ac:dyDescent="0.25">
      <c r="D969" s="111"/>
      <c r="E969" s="111"/>
    </row>
    <row r="970" spans="4:5" s="70" customFormat="1" ht="15.95" customHeight="1" x14ac:dyDescent="0.25">
      <c r="D970" s="111"/>
      <c r="E970" s="111"/>
    </row>
    <row r="971" spans="4:5" s="70" customFormat="1" ht="15.95" customHeight="1" x14ac:dyDescent="0.25">
      <c r="D971" s="111"/>
      <c r="E971" s="111"/>
    </row>
    <row r="972" spans="4:5" s="70" customFormat="1" ht="15.95" customHeight="1" x14ac:dyDescent="0.25">
      <c r="D972" s="111"/>
      <c r="E972" s="111"/>
    </row>
    <row r="973" spans="4:5" s="70" customFormat="1" ht="15.95" customHeight="1" x14ac:dyDescent="0.25">
      <c r="D973" s="111"/>
      <c r="E973" s="111"/>
    </row>
    <row r="974" spans="4:5" s="70" customFormat="1" ht="15.95" customHeight="1" x14ac:dyDescent="0.25">
      <c r="D974" s="111"/>
      <c r="E974" s="111"/>
    </row>
    <row r="975" spans="4:5" s="70" customFormat="1" ht="15.95" customHeight="1" x14ac:dyDescent="0.25">
      <c r="D975" s="111"/>
      <c r="E975" s="111"/>
    </row>
    <row r="976" spans="4:5" s="70" customFormat="1" ht="15.95" customHeight="1" x14ac:dyDescent="0.25">
      <c r="D976" s="111"/>
      <c r="E976" s="111"/>
    </row>
    <row r="977" spans="4:5" s="70" customFormat="1" ht="15.95" customHeight="1" x14ac:dyDescent="0.25">
      <c r="D977" s="111"/>
      <c r="E977" s="111"/>
    </row>
    <row r="978" spans="4:5" s="70" customFormat="1" ht="15.95" customHeight="1" x14ac:dyDescent="0.25">
      <c r="D978" s="111"/>
      <c r="E978" s="111"/>
    </row>
    <row r="979" spans="4:5" s="70" customFormat="1" ht="15.95" customHeight="1" x14ac:dyDescent="0.25">
      <c r="D979" s="111"/>
      <c r="E979" s="111"/>
    </row>
    <row r="980" spans="4:5" s="70" customFormat="1" ht="15.95" customHeight="1" x14ac:dyDescent="0.25">
      <c r="D980" s="111"/>
      <c r="E980" s="111"/>
    </row>
    <row r="981" spans="4:5" s="70" customFormat="1" ht="15.95" customHeight="1" x14ac:dyDescent="0.25">
      <c r="D981" s="111"/>
      <c r="E981" s="111"/>
    </row>
    <row r="982" spans="4:5" s="70" customFormat="1" ht="15.95" customHeight="1" x14ac:dyDescent="0.25">
      <c r="D982" s="111"/>
      <c r="E982" s="111"/>
    </row>
    <row r="983" spans="4:5" s="70" customFormat="1" ht="15.95" customHeight="1" x14ac:dyDescent="0.25">
      <c r="D983" s="111"/>
      <c r="E983" s="111"/>
    </row>
    <row r="984" spans="4:5" s="70" customFormat="1" ht="15.95" customHeight="1" x14ac:dyDescent="0.25">
      <c r="D984" s="111"/>
      <c r="E984" s="111"/>
    </row>
    <row r="985" spans="4:5" s="70" customFormat="1" ht="15.95" customHeight="1" x14ac:dyDescent="0.25">
      <c r="D985" s="111"/>
      <c r="E985" s="111"/>
    </row>
    <row r="986" spans="4:5" s="70" customFormat="1" ht="15.95" customHeight="1" x14ac:dyDescent="0.25">
      <c r="D986" s="111"/>
      <c r="E986" s="111"/>
    </row>
    <row r="987" spans="4:5" s="70" customFormat="1" ht="15.95" customHeight="1" x14ac:dyDescent="0.25">
      <c r="D987" s="111"/>
      <c r="E987" s="111"/>
    </row>
    <row r="988" spans="4:5" s="70" customFormat="1" ht="15.95" customHeight="1" x14ac:dyDescent="0.25">
      <c r="D988" s="111"/>
      <c r="E988" s="111"/>
    </row>
    <row r="989" spans="4:5" s="70" customFormat="1" ht="15.95" customHeight="1" x14ac:dyDescent="0.25">
      <c r="D989" s="111"/>
      <c r="E989" s="111"/>
    </row>
    <row r="990" spans="4:5" s="70" customFormat="1" ht="15.95" customHeight="1" x14ac:dyDescent="0.25">
      <c r="D990" s="111"/>
      <c r="E990" s="111"/>
    </row>
    <row r="991" spans="4:5" s="70" customFormat="1" ht="15.95" customHeight="1" x14ac:dyDescent="0.25">
      <c r="D991" s="111"/>
      <c r="E991" s="111"/>
    </row>
    <row r="992" spans="4:5" s="70" customFormat="1" ht="15.95" customHeight="1" x14ac:dyDescent="0.25">
      <c r="D992" s="111"/>
      <c r="E992" s="111"/>
    </row>
    <row r="993" spans="4:5" s="70" customFormat="1" ht="15.95" customHeight="1" x14ac:dyDescent="0.25">
      <c r="D993" s="111"/>
      <c r="E993" s="111"/>
    </row>
    <row r="994" spans="4:5" s="70" customFormat="1" ht="15.95" customHeight="1" x14ac:dyDescent="0.25">
      <c r="D994" s="111"/>
      <c r="E994" s="111"/>
    </row>
    <row r="995" spans="4:5" s="70" customFormat="1" ht="15.95" customHeight="1" x14ac:dyDescent="0.25">
      <c r="D995" s="111"/>
      <c r="E995" s="111"/>
    </row>
    <row r="996" spans="4:5" s="70" customFormat="1" ht="15.95" customHeight="1" x14ac:dyDescent="0.25">
      <c r="D996" s="111"/>
      <c r="E996" s="111"/>
    </row>
    <row r="997" spans="4:5" s="70" customFormat="1" ht="15.95" customHeight="1" x14ac:dyDescent="0.25">
      <c r="D997" s="111"/>
      <c r="E997" s="111"/>
    </row>
    <row r="998" spans="4:5" s="70" customFormat="1" ht="15.95" customHeight="1" x14ac:dyDescent="0.25">
      <c r="D998" s="111"/>
      <c r="E998" s="111"/>
    </row>
    <row r="999" spans="4:5" s="70" customFormat="1" ht="15.95" customHeight="1" x14ac:dyDescent="0.25">
      <c r="D999" s="111"/>
      <c r="E999" s="111"/>
    </row>
    <row r="1000" spans="4:5" s="70" customFormat="1" ht="15.95" customHeight="1" x14ac:dyDescent="0.25">
      <c r="D1000" s="111"/>
      <c r="E1000" s="111"/>
    </row>
    <row r="1001" spans="4:5" s="70" customFormat="1" ht="15.95" customHeight="1" x14ac:dyDescent="0.25">
      <c r="D1001" s="111"/>
      <c r="E1001" s="111"/>
    </row>
    <row r="1002" spans="4:5" s="70" customFormat="1" ht="15.95" customHeight="1" x14ac:dyDescent="0.25">
      <c r="D1002" s="111"/>
      <c r="E1002" s="111"/>
    </row>
    <row r="1003" spans="4:5" s="70" customFormat="1" ht="15.95" customHeight="1" x14ac:dyDescent="0.25">
      <c r="D1003" s="111"/>
      <c r="E1003" s="111"/>
    </row>
    <row r="1004" spans="4:5" s="70" customFormat="1" ht="15.95" customHeight="1" x14ac:dyDescent="0.25">
      <c r="D1004" s="111"/>
      <c r="E1004" s="111"/>
    </row>
    <row r="1005" spans="4:5" s="70" customFormat="1" ht="15.95" customHeight="1" x14ac:dyDescent="0.25">
      <c r="D1005" s="111"/>
      <c r="E1005" s="111"/>
    </row>
    <row r="1006" spans="4:5" s="70" customFormat="1" ht="15.95" customHeight="1" x14ac:dyDescent="0.25">
      <c r="D1006" s="111"/>
      <c r="E1006" s="111"/>
    </row>
    <row r="1007" spans="4:5" s="70" customFormat="1" ht="15.95" customHeight="1" x14ac:dyDescent="0.25">
      <c r="D1007" s="111"/>
      <c r="E1007" s="111"/>
    </row>
    <row r="1008" spans="4:5" s="70" customFormat="1" ht="15.95" customHeight="1" x14ac:dyDescent="0.25">
      <c r="D1008" s="111"/>
      <c r="E1008" s="111"/>
    </row>
    <row r="1009" spans="4:5" s="70" customFormat="1" ht="15.95" customHeight="1" x14ac:dyDescent="0.25">
      <c r="D1009" s="111"/>
      <c r="E1009" s="111"/>
    </row>
    <row r="1010" spans="4:5" s="70" customFormat="1" ht="15.95" customHeight="1" x14ac:dyDescent="0.25">
      <c r="D1010" s="111"/>
      <c r="E1010" s="111"/>
    </row>
    <row r="1011" spans="4:5" s="70" customFormat="1" ht="15.95" customHeight="1" x14ac:dyDescent="0.25">
      <c r="D1011" s="111"/>
      <c r="E1011" s="111"/>
    </row>
    <row r="1012" spans="4:5" s="70" customFormat="1" ht="15.95" customHeight="1" x14ac:dyDescent="0.25">
      <c r="D1012" s="111"/>
      <c r="E1012" s="111"/>
    </row>
    <row r="1013" spans="4:5" s="70" customFormat="1" ht="15.95" customHeight="1" x14ac:dyDescent="0.25">
      <c r="D1013" s="111"/>
      <c r="E1013" s="111"/>
    </row>
    <row r="1014" spans="4:5" s="70" customFormat="1" ht="15.95" customHeight="1" x14ac:dyDescent="0.25">
      <c r="D1014" s="111"/>
      <c r="E1014" s="111"/>
    </row>
    <row r="1015" spans="4:5" s="70" customFormat="1" ht="15.95" customHeight="1" x14ac:dyDescent="0.25">
      <c r="D1015" s="111"/>
      <c r="E1015" s="111"/>
    </row>
    <row r="1016" spans="4:5" s="70" customFormat="1" ht="15.95" customHeight="1" x14ac:dyDescent="0.25">
      <c r="D1016" s="111"/>
      <c r="E1016" s="111"/>
    </row>
    <row r="1017" spans="4:5" s="70" customFormat="1" ht="15.95" customHeight="1" x14ac:dyDescent="0.25">
      <c r="D1017" s="111"/>
      <c r="E1017" s="111"/>
    </row>
    <row r="1018" spans="4:5" s="70" customFormat="1" ht="15.95" customHeight="1" x14ac:dyDescent="0.25">
      <c r="D1018" s="111"/>
      <c r="E1018" s="111"/>
    </row>
    <row r="1019" spans="4:5" s="70" customFormat="1" ht="15.95" customHeight="1" x14ac:dyDescent="0.25">
      <c r="D1019" s="111"/>
      <c r="E1019" s="111"/>
    </row>
    <row r="1020" spans="4:5" s="70" customFormat="1" ht="15.95" customHeight="1" x14ac:dyDescent="0.25">
      <c r="D1020" s="111"/>
      <c r="E1020" s="111"/>
    </row>
    <row r="1021" spans="4:5" s="70" customFormat="1" ht="15.95" customHeight="1" x14ac:dyDescent="0.25">
      <c r="D1021" s="111"/>
      <c r="E1021" s="111"/>
    </row>
    <row r="1022" spans="4:5" s="70" customFormat="1" ht="15.95" customHeight="1" x14ac:dyDescent="0.25">
      <c r="D1022" s="111"/>
      <c r="E1022" s="111"/>
    </row>
    <row r="1023" spans="4:5" s="70" customFormat="1" ht="15.95" customHeight="1" x14ac:dyDescent="0.25">
      <c r="D1023" s="111"/>
      <c r="E1023" s="111"/>
    </row>
    <row r="1024" spans="4:5" s="70" customFormat="1" ht="15.95" customHeight="1" x14ac:dyDescent="0.25">
      <c r="D1024" s="111"/>
      <c r="E1024" s="111"/>
    </row>
    <row r="1025" spans="4:5" s="70" customFormat="1" ht="15.95" customHeight="1" x14ac:dyDescent="0.25">
      <c r="D1025" s="111"/>
      <c r="E1025" s="111"/>
    </row>
    <row r="1026" spans="4:5" s="70" customFormat="1" ht="15.95" customHeight="1" x14ac:dyDescent="0.25">
      <c r="D1026" s="111"/>
      <c r="E1026" s="111"/>
    </row>
    <row r="1027" spans="4:5" s="70" customFormat="1" ht="15.95" customHeight="1" x14ac:dyDescent="0.25">
      <c r="D1027" s="111"/>
      <c r="E1027" s="111"/>
    </row>
    <row r="1028" spans="4:5" s="70" customFormat="1" ht="15.95" customHeight="1" x14ac:dyDescent="0.25">
      <c r="D1028" s="111"/>
      <c r="E1028" s="111"/>
    </row>
    <row r="1029" spans="4:5" s="70" customFormat="1" ht="15.95" customHeight="1" x14ac:dyDescent="0.25">
      <c r="D1029" s="111"/>
      <c r="E1029" s="111"/>
    </row>
    <row r="1030" spans="4:5" s="70" customFormat="1" ht="15.95" customHeight="1" x14ac:dyDescent="0.25">
      <c r="D1030" s="111"/>
      <c r="E1030" s="111"/>
    </row>
    <row r="1031" spans="4:5" s="70" customFormat="1" ht="15.95" customHeight="1" x14ac:dyDescent="0.25">
      <c r="D1031" s="111"/>
      <c r="E1031" s="111"/>
    </row>
    <row r="1032" spans="4:5" s="70" customFormat="1" ht="15.95" customHeight="1" x14ac:dyDescent="0.25">
      <c r="D1032" s="111"/>
      <c r="E1032" s="111"/>
    </row>
    <row r="1033" spans="4:5" s="70" customFormat="1" ht="15.95" customHeight="1" x14ac:dyDescent="0.25">
      <c r="D1033" s="111"/>
      <c r="E1033" s="111"/>
    </row>
    <row r="1034" spans="4:5" s="70" customFormat="1" ht="15.95" customHeight="1" x14ac:dyDescent="0.25">
      <c r="D1034" s="111"/>
      <c r="E1034" s="111"/>
    </row>
    <row r="1035" spans="4:5" s="70" customFormat="1" ht="15.95" customHeight="1" x14ac:dyDescent="0.25">
      <c r="D1035" s="111"/>
      <c r="E1035" s="111"/>
    </row>
    <row r="1036" spans="4:5" s="70" customFormat="1" ht="15.95" customHeight="1" x14ac:dyDescent="0.25">
      <c r="D1036" s="111"/>
      <c r="E1036" s="111"/>
    </row>
    <row r="1037" spans="4:5" s="70" customFormat="1" ht="15.95" customHeight="1" x14ac:dyDescent="0.25">
      <c r="D1037" s="111"/>
      <c r="E1037" s="111"/>
    </row>
    <row r="1038" spans="4:5" s="70" customFormat="1" ht="15.95" customHeight="1" x14ac:dyDescent="0.25">
      <c r="D1038" s="111"/>
      <c r="E1038" s="111"/>
    </row>
    <row r="1039" spans="4:5" s="70" customFormat="1" ht="15.95" customHeight="1" x14ac:dyDescent="0.25">
      <c r="D1039" s="111"/>
      <c r="E1039" s="111"/>
    </row>
    <row r="1040" spans="4:5" s="70" customFormat="1" ht="15.95" customHeight="1" x14ac:dyDescent="0.25">
      <c r="D1040" s="111"/>
      <c r="E1040" s="111"/>
    </row>
    <row r="1041" spans="4:5" s="70" customFormat="1" ht="15.95" customHeight="1" x14ac:dyDescent="0.25">
      <c r="D1041" s="111"/>
      <c r="E1041" s="111"/>
    </row>
    <row r="1042" spans="4:5" s="70" customFormat="1" ht="15.95" customHeight="1" x14ac:dyDescent="0.25">
      <c r="D1042" s="111"/>
      <c r="E1042" s="111"/>
    </row>
    <row r="1043" spans="4:5" s="70" customFormat="1" ht="15.95" customHeight="1" x14ac:dyDescent="0.25">
      <c r="D1043" s="111"/>
      <c r="E1043" s="111"/>
    </row>
    <row r="1044" spans="4:5" s="70" customFormat="1" ht="15.95" customHeight="1" x14ac:dyDescent="0.25">
      <c r="D1044" s="111"/>
      <c r="E1044" s="111"/>
    </row>
    <row r="1045" spans="4:5" s="70" customFormat="1" ht="15.95" customHeight="1" x14ac:dyDescent="0.25">
      <c r="D1045" s="111"/>
      <c r="E1045" s="111"/>
    </row>
    <row r="1046" spans="4:5" s="70" customFormat="1" ht="15.95" customHeight="1" x14ac:dyDescent="0.25">
      <c r="D1046" s="111"/>
      <c r="E1046" s="111"/>
    </row>
    <row r="1047" spans="4:5" s="70" customFormat="1" ht="15.95" customHeight="1" x14ac:dyDescent="0.25">
      <c r="D1047" s="111"/>
      <c r="E1047" s="111"/>
    </row>
    <row r="1048" spans="4:5" s="70" customFormat="1" ht="15.95" customHeight="1" x14ac:dyDescent="0.25">
      <c r="D1048" s="111"/>
      <c r="E1048" s="111"/>
    </row>
    <row r="1049" spans="4:5" s="70" customFormat="1" ht="15.95" customHeight="1" x14ac:dyDescent="0.25">
      <c r="D1049" s="111"/>
      <c r="E1049" s="111"/>
    </row>
    <row r="1050" spans="4:5" s="70" customFormat="1" ht="15.95" customHeight="1" x14ac:dyDescent="0.25">
      <c r="D1050" s="111"/>
      <c r="E1050" s="111"/>
    </row>
    <row r="1051" spans="4:5" s="70" customFormat="1" ht="15.95" customHeight="1" x14ac:dyDescent="0.25">
      <c r="D1051" s="111"/>
      <c r="E1051" s="111"/>
    </row>
    <row r="1052" spans="4:5" s="70" customFormat="1" ht="15.95" customHeight="1" x14ac:dyDescent="0.25">
      <c r="D1052" s="111"/>
      <c r="E1052" s="111"/>
    </row>
    <row r="1053" spans="4:5" s="70" customFormat="1" ht="15.95" customHeight="1" x14ac:dyDescent="0.25">
      <c r="D1053" s="111"/>
      <c r="E1053" s="111"/>
    </row>
    <row r="1054" spans="4:5" s="70" customFormat="1" ht="15.95" customHeight="1" x14ac:dyDescent="0.25">
      <c r="D1054" s="111"/>
      <c r="E1054" s="111"/>
    </row>
    <row r="1055" spans="4:5" s="70" customFormat="1" ht="15.95" customHeight="1" x14ac:dyDescent="0.25">
      <c r="D1055" s="111"/>
      <c r="E1055" s="111"/>
    </row>
    <row r="1056" spans="4:5" s="70" customFormat="1" ht="15.95" customHeight="1" x14ac:dyDescent="0.25">
      <c r="D1056" s="111"/>
      <c r="E1056" s="111"/>
    </row>
    <row r="1057" spans="4:5" s="70" customFormat="1" ht="15.95" customHeight="1" x14ac:dyDescent="0.25">
      <c r="D1057" s="111"/>
      <c r="E1057" s="111"/>
    </row>
    <row r="1058" spans="4:5" s="70" customFormat="1" ht="15.95" customHeight="1" x14ac:dyDescent="0.25">
      <c r="D1058" s="111"/>
      <c r="E1058" s="111"/>
    </row>
    <row r="1059" spans="4:5" s="70" customFormat="1" ht="15.95" customHeight="1" x14ac:dyDescent="0.25">
      <c r="D1059" s="111"/>
      <c r="E1059" s="111"/>
    </row>
    <row r="1060" spans="4:5" s="70" customFormat="1" ht="15.95" customHeight="1" x14ac:dyDescent="0.25">
      <c r="D1060" s="111"/>
      <c r="E1060" s="111"/>
    </row>
    <row r="1061" spans="4:5" s="70" customFormat="1" ht="15.95" customHeight="1" x14ac:dyDescent="0.25">
      <c r="D1061" s="111"/>
      <c r="E1061" s="111"/>
    </row>
    <row r="1062" spans="4:5" s="70" customFormat="1" ht="15.95" customHeight="1" x14ac:dyDescent="0.25">
      <c r="D1062" s="111"/>
      <c r="E1062" s="111"/>
    </row>
    <row r="1063" spans="4:5" s="70" customFormat="1" ht="15.95" customHeight="1" x14ac:dyDescent="0.25">
      <c r="D1063" s="111"/>
      <c r="E1063" s="111"/>
    </row>
    <row r="1064" spans="4:5" s="70" customFormat="1" ht="15.95" customHeight="1" x14ac:dyDescent="0.25">
      <c r="D1064" s="111"/>
      <c r="E1064" s="111"/>
    </row>
    <row r="1065" spans="4:5" s="70" customFormat="1" ht="15.95" customHeight="1" x14ac:dyDescent="0.25">
      <c r="D1065" s="111"/>
      <c r="E1065" s="111"/>
    </row>
    <row r="1066" spans="4:5" s="70" customFormat="1" ht="15.95" customHeight="1" x14ac:dyDescent="0.25">
      <c r="D1066" s="111"/>
      <c r="E1066" s="111"/>
    </row>
    <row r="1067" spans="4:5" s="70" customFormat="1" ht="15.95" customHeight="1" x14ac:dyDescent="0.25">
      <c r="D1067" s="111"/>
      <c r="E1067" s="111"/>
    </row>
    <row r="1068" spans="4:5" s="70" customFormat="1" ht="15.95" customHeight="1" x14ac:dyDescent="0.25">
      <c r="D1068" s="111"/>
      <c r="E1068" s="111"/>
    </row>
    <row r="1069" spans="4:5" s="70" customFormat="1" ht="15.95" customHeight="1" x14ac:dyDescent="0.25">
      <c r="D1069" s="111"/>
      <c r="E1069" s="111"/>
    </row>
    <row r="1070" spans="4:5" s="70" customFormat="1" ht="15.95" customHeight="1" x14ac:dyDescent="0.25">
      <c r="D1070" s="111"/>
      <c r="E1070" s="111"/>
    </row>
    <row r="1071" spans="4:5" s="70" customFormat="1" ht="15.95" customHeight="1" x14ac:dyDescent="0.25">
      <c r="D1071" s="111"/>
      <c r="E1071" s="111"/>
    </row>
    <row r="1072" spans="4:5" s="70" customFormat="1" ht="15.95" customHeight="1" x14ac:dyDescent="0.25">
      <c r="D1072" s="111"/>
      <c r="E1072" s="111"/>
    </row>
    <row r="1073" spans="4:5" s="70" customFormat="1" ht="15.95" customHeight="1" x14ac:dyDescent="0.25">
      <c r="D1073" s="111"/>
      <c r="E1073" s="111"/>
    </row>
    <row r="1074" spans="4:5" s="70" customFormat="1" ht="15.95" customHeight="1" x14ac:dyDescent="0.25">
      <c r="D1074" s="111"/>
      <c r="E1074" s="111"/>
    </row>
    <row r="1075" spans="4:5" s="70" customFormat="1" ht="15.95" customHeight="1" x14ac:dyDescent="0.25">
      <c r="D1075" s="111"/>
      <c r="E1075" s="111"/>
    </row>
    <row r="1076" spans="4:5" s="70" customFormat="1" ht="15.95" customHeight="1" x14ac:dyDescent="0.25">
      <c r="D1076" s="111"/>
      <c r="E1076" s="111"/>
    </row>
    <row r="1077" spans="4:5" s="70" customFormat="1" ht="15.95" customHeight="1" x14ac:dyDescent="0.25">
      <c r="D1077" s="111"/>
      <c r="E1077" s="111"/>
    </row>
    <row r="1078" spans="4:5" s="70" customFormat="1" ht="15.95" customHeight="1" x14ac:dyDescent="0.25">
      <c r="D1078" s="111"/>
      <c r="E1078" s="111"/>
    </row>
    <row r="1079" spans="4:5" s="70" customFormat="1" ht="15.95" customHeight="1" x14ac:dyDescent="0.25">
      <c r="D1079" s="111"/>
      <c r="E1079" s="111"/>
    </row>
    <row r="1080" spans="4:5" s="70" customFormat="1" ht="15.95" customHeight="1" x14ac:dyDescent="0.25">
      <c r="D1080" s="111"/>
      <c r="E1080" s="111"/>
    </row>
    <row r="1081" spans="4:5" s="70" customFormat="1" ht="15.95" customHeight="1" x14ac:dyDescent="0.25">
      <c r="D1081" s="111"/>
      <c r="E1081" s="111"/>
    </row>
    <row r="1082" spans="4:5" s="70" customFormat="1" ht="15.95" customHeight="1" x14ac:dyDescent="0.25">
      <c r="D1082" s="111"/>
      <c r="E1082" s="111"/>
    </row>
    <row r="1083" spans="4:5" s="70" customFormat="1" ht="15.95" customHeight="1" x14ac:dyDescent="0.25">
      <c r="D1083" s="111"/>
      <c r="E1083" s="111"/>
    </row>
    <row r="1084" spans="4:5" s="70" customFormat="1" ht="15.95" customHeight="1" x14ac:dyDescent="0.25">
      <c r="D1084" s="111"/>
      <c r="E1084" s="111"/>
    </row>
    <row r="1085" spans="4:5" s="70" customFormat="1" ht="15.95" customHeight="1" x14ac:dyDescent="0.25">
      <c r="D1085" s="111"/>
      <c r="E1085" s="111"/>
    </row>
    <row r="1086" spans="4:5" s="70" customFormat="1" ht="15.95" customHeight="1" x14ac:dyDescent="0.25">
      <c r="D1086" s="111"/>
      <c r="E1086" s="111"/>
    </row>
    <row r="1087" spans="4:5" s="70" customFormat="1" ht="15.95" customHeight="1" x14ac:dyDescent="0.25">
      <c r="D1087" s="111"/>
      <c r="E1087" s="111"/>
    </row>
    <row r="1088" spans="4:5" s="70" customFormat="1" ht="15.95" customHeight="1" x14ac:dyDescent="0.25">
      <c r="D1088" s="111"/>
      <c r="E1088" s="111"/>
    </row>
    <row r="1089" spans="4:5" s="70" customFormat="1" ht="15.95" customHeight="1" x14ac:dyDescent="0.25">
      <c r="D1089" s="111"/>
      <c r="E1089" s="111"/>
    </row>
    <row r="1090" spans="4:5" s="70" customFormat="1" ht="15.95" customHeight="1" x14ac:dyDescent="0.25">
      <c r="D1090" s="111"/>
      <c r="E1090" s="111"/>
    </row>
  </sheetData>
  <sheetProtection algorithmName="SHA-512" hashValue="m1zbtecg8XgiQOHl3cGRBAasr5DzVDyAVGtHD/8H2LMTOc+9ttxKQQpSgQjiEpIYrGGKRSTF0SSkpJckRYoJrg==" saltValue="n6BYd5fbh7C3k7H77j4iHQ==" spinCount="100000" sheet="1" objects="1" scenarios="1"/>
  <mergeCells count="1">
    <mergeCell ref="B1:P3"/>
  </mergeCells>
  <pageMargins left="0.7" right="0.7" top="0.75" bottom="0.75" header="0.3" footer="0.3"/>
  <pageSetup scale="2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918D"/>
    <pageSetUpPr fitToPage="1"/>
  </sheetPr>
  <dimension ref="A1:LV1109"/>
  <sheetViews>
    <sheetView showGridLines="0" showRowColHeaders="0" zoomScale="80" zoomScaleNormal="80" workbookViewId="0">
      <selection activeCell="C7" sqref="C7:F7"/>
    </sheetView>
  </sheetViews>
  <sheetFormatPr defaultColWidth="5.140625" defaultRowHeight="15.95" customHeight="1" x14ac:dyDescent="0.25"/>
  <cols>
    <col min="1" max="1" width="5.140625" style="1"/>
    <col min="2" max="2" width="5.140625" style="2"/>
    <col min="3" max="3" width="45.7109375" style="2" customWidth="1"/>
    <col min="4" max="4" width="11.7109375" style="2" customWidth="1"/>
    <col min="5" max="5" width="85.7109375" style="1" customWidth="1"/>
    <col min="6" max="6" width="40.85546875" style="1" customWidth="1"/>
    <col min="7" max="334" width="5.140625" style="1"/>
    <col min="335" max="16384" width="5.140625" style="2"/>
  </cols>
  <sheetData>
    <row r="1" spans="1:334" ht="18" customHeight="1" x14ac:dyDescent="0.25">
      <c r="B1" s="132" t="s">
        <v>41</v>
      </c>
      <c r="C1" s="132"/>
      <c r="D1" s="132"/>
      <c r="E1" s="133"/>
      <c r="F1" s="133"/>
      <c r="G1" s="133"/>
      <c r="H1" s="133"/>
    </row>
    <row r="2" spans="1:334" ht="18" customHeight="1" x14ac:dyDescent="0.25">
      <c r="B2" s="132"/>
      <c r="C2" s="132"/>
      <c r="D2" s="132"/>
      <c r="E2" s="133"/>
      <c r="F2" s="133"/>
      <c r="G2" s="133"/>
      <c r="H2" s="133"/>
    </row>
    <row r="3" spans="1:334" ht="18" customHeight="1" x14ac:dyDescent="0.25">
      <c r="B3" s="132"/>
      <c r="C3" s="132"/>
      <c r="D3" s="132"/>
      <c r="E3" s="133"/>
      <c r="F3" s="133"/>
      <c r="G3" s="133"/>
      <c r="H3" s="133"/>
    </row>
    <row r="4" spans="1:334" ht="8.1" customHeight="1" x14ac:dyDescent="0.25">
      <c r="B4" s="3"/>
      <c r="C4" s="3"/>
      <c r="D4" s="3"/>
      <c r="E4" s="3"/>
      <c r="F4" s="3"/>
      <c r="G4" s="126"/>
      <c r="H4" s="116"/>
    </row>
    <row r="5" spans="1:334" ht="30" customHeight="1" thickBot="1" x14ac:dyDescent="0.5">
      <c r="B5" s="4"/>
      <c r="C5" s="134" t="s">
        <v>10</v>
      </c>
      <c r="D5" s="4"/>
      <c r="E5" s="4"/>
      <c r="F5" s="51"/>
      <c r="G5" s="126"/>
      <c r="H5" s="116"/>
    </row>
    <row r="6" spans="1:334" s="8" customFormat="1" ht="15.95" customHeight="1" x14ac:dyDescent="0.25">
      <c r="A6" s="6"/>
      <c r="B6" s="52"/>
      <c r="C6" s="54"/>
      <c r="D6" s="54"/>
      <c r="E6" s="3"/>
      <c r="F6" s="3"/>
      <c r="G6" s="126"/>
      <c r="H6" s="11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row>
    <row r="7" spans="1:334" s="8" customFormat="1" ht="15.95" customHeight="1" x14ac:dyDescent="0.25">
      <c r="A7" s="6"/>
      <c r="B7" s="52"/>
      <c r="C7" s="127" t="s">
        <v>98</v>
      </c>
      <c r="D7" s="128"/>
      <c r="E7" s="128"/>
      <c r="F7" s="128"/>
      <c r="G7" s="126"/>
      <c r="H7" s="11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row>
    <row r="8" spans="1:334" s="8" customFormat="1" ht="15.95" customHeight="1" x14ac:dyDescent="0.25">
      <c r="A8" s="6"/>
      <c r="B8" s="52"/>
      <c r="C8" s="54"/>
      <c r="D8" s="54"/>
      <c r="E8" s="3"/>
      <c r="F8" s="3"/>
      <c r="G8" s="126"/>
      <c r="H8" s="11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row>
    <row r="9" spans="1:334" s="8" customFormat="1" ht="15.95" customHeight="1" thickBot="1" x14ac:dyDescent="0.3">
      <c r="A9" s="6"/>
      <c r="B9" s="52"/>
      <c r="C9" s="54"/>
      <c r="D9" s="55"/>
      <c r="E9" s="3"/>
      <c r="F9" s="3"/>
      <c r="G9" s="126"/>
      <c r="H9" s="11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20.100000000000001" customHeight="1" x14ac:dyDescent="0.25">
      <c r="A10" s="6"/>
      <c r="B10" s="52"/>
      <c r="C10" s="157" t="s">
        <v>105</v>
      </c>
      <c r="D10" s="157" t="s">
        <v>2</v>
      </c>
      <c r="E10" s="157" t="s">
        <v>11</v>
      </c>
      <c r="F10" s="157" t="s">
        <v>99</v>
      </c>
      <c r="G10" s="126"/>
      <c r="H10" s="11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75" thickBot="1" x14ac:dyDescent="0.3">
      <c r="A11" s="6"/>
      <c r="B11" s="52"/>
      <c r="C11" s="64"/>
      <c r="D11" s="64"/>
      <c r="E11" s="64"/>
      <c r="F11" s="64"/>
      <c r="G11" s="126"/>
      <c r="H11" s="11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75" thickBot="1" x14ac:dyDescent="0.3">
      <c r="A12" s="6"/>
      <c r="B12" s="52"/>
      <c r="C12" s="64"/>
      <c r="D12" s="64"/>
      <c r="E12" s="64"/>
      <c r="F12" s="64"/>
      <c r="G12" s="126"/>
      <c r="H12" s="11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15.75" thickBot="1" x14ac:dyDescent="0.3">
      <c r="A13" s="6"/>
      <c r="B13" s="52"/>
      <c r="C13" s="64"/>
      <c r="D13" s="64"/>
      <c r="E13" s="64"/>
      <c r="F13" s="64"/>
      <c r="G13" s="126"/>
      <c r="H13" s="11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15.75" thickBot="1" x14ac:dyDescent="0.3">
      <c r="A14" s="6"/>
      <c r="B14" s="52"/>
      <c r="C14" s="64"/>
      <c r="D14" s="64"/>
      <c r="E14" s="64"/>
      <c r="F14" s="64"/>
      <c r="G14" s="126"/>
      <c r="H14" s="11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8" customFormat="1" ht="15.75" thickBot="1" x14ac:dyDescent="0.3">
      <c r="A15" s="6"/>
      <c r="B15" s="52"/>
      <c r="C15" s="64"/>
      <c r="D15" s="64"/>
      <c r="E15" s="64"/>
      <c r="F15" s="64"/>
      <c r="G15" s="126"/>
      <c r="H15" s="11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row>
    <row r="16" spans="1:334" s="8" customFormat="1" ht="15.75" thickBot="1" x14ac:dyDescent="0.3">
      <c r="A16" s="6"/>
      <c r="B16" s="52"/>
      <c r="C16" s="64"/>
      <c r="D16" s="64"/>
      <c r="E16" s="64"/>
      <c r="F16" s="64"/>
      <c r="G16" s="126"/>
      <c r="H16" s="11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row>
    <row r="17" spans="1:334" s="8" customFormat="1" ht="15.75" thickBot="1" x14ac:dyDescent="0.3">
      <c r="A17" s="6"/>
      <c r="B17" s="52"/>
      <c r="C17" s="64"/>
      <c r="D17" s="64"/>
      <c r="E17" s="64"/>
      <c r="F17" s="64"/>
      <c r="G17" s="126"/>
      <c r="H17" s="11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row>
    <row r="18" spans="1:334" s="8" customFormat="1" ht="15.75" thickBot="1" x14ac:dyDescent="0.3">
      <c r="A18" s="6"/>
      <c r="B18" s="52"/>
      <c r="C18" s="64"/>
      <c r="D18" s="64"/>
      <c r="E18" s="64"/>
      <c r="F18" s="64"/>
      <c r="G18" s="126"/>
      <c r="H18" s="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row>
    <row r="19" spans="1:334" s="8" customFormat="1" ht="15.75" thickBot="1" x14ac:dyDescent="0.3">
      <c r="A19" s="6"/>
      <c r="B19" s="52"/>
      <c r="C19" s="64"/>
      <c r="D19" s="64"/>
      <c r="E19" s="64"/>
      <c r="F19" s="64"/>
      <c r="G19" s="126"/>
      <c r="H19" s="11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row>
    <row r="20" spans="1:334" s="8" customFormat="1" ht="15.75" thickBot="1" x14ac:dyDescent="0.3">
      <c r="A20" s="6"/>
      <c r="B20" s="52"/>
      <c r="C20" s="64"/>
      <c r="D20" s="64"/>
      <c r="E20" s="64"/>
      <c r="F20" s="64"/>
      <c r="G20" s="126"/>
      <c r="H20" s="11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row>
    <row r="21" spans="1:334" s="8" customFormat="1" ht="15.75" thickBot="1" x14ac:dyDescent="0.3">
      <c r="A21" s="6"/>
      <c r="B21" s="52"/>
      <c r="C21" s="64"/>
      <c r="D21" s="64"/>
      <c r="E21" s="64"/>
      <c r="F21" s="64"/>
      <c r="G21" s="126"/>
      <c r="H21" s="11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row>
    <row r="22" spans="1:334" s="8" customFormat="1" ht="15.75" thickBot="1" x14ac:dyDescent="0.3">
      <c r="A22" s="6"/>
      <c r="B22" s="52"/>
      <c r="C22" s="64"/>
      <c r="D22" s="64"/>
      <c r="E22" s="64"/>
      <c r="F22" s="64"/>
      <c r="G22" s="126"/>
      <c r="H22" s="11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row>
    <row r="23" spans="1:334" s="8" customFormat="1" ht="15.75" thickBot="1" x14ac:dyDescent="0.3">
      <c r="A23" s="6"/>
      <c r="B23" s="52"/>
      <c r="C23" s="64"/>
      <c r="D23" s="64"/>
      <c r="E23" s="64"/>
      <c r="F23" s="64"/>
      <c r="G23" s="126"/>
      <c r="H23" s="11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row>
    <row r="24" spans="1:334" s="8" customFormat="1" ht="15.75" thickBot="1" x14ac:dyDescent="0.3">
      <c r="A24" s="6"/>
      <c r="B24" s="52"/>
      <c r="C24" s="64"/>
      <c r="D24" s="64"/>
      <c r="E24" s="64"/>
      <c r="F24" s="64"/>
      <c r="G24" s="126"/>
      <c r="H24" s="11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row>
    <row r="25" spans="1:334" s="8" customFormat="1" ht="15.75" thickBot="1" x14ac:dyDescent="0.3">
      <c r="A25" s="6"/>
      <c r="B25" s="52"/>
      <c r="C25" s="64"/>
      <c r="D25" s="64"/>
      <c r="E25" s="64"/>
      <c r="F25" s="64"/>
      <c r="G25" s="126"/>
      <c r="H25" s="11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row>
    <row r="26" spans="1:334" s="8" customFormat="1" ht="15.75" thickBot="1" x14ac:dyDescent="0.3">
      <c r="A26" s="6"/>
      <c r="B26" s="52"/>
      <c r="C26" s="64"/>
      <c r="D26" s="64"/>
      <c r="E26" s="64"/>
      <c r="F26" s="64"/>
      <c r="G26" s="126"/>
      <c r="H26" s="11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row>
    <row r="27" spans="1:334" s="8" customFormat="1" ht="15.75" thickBot="1" x14ac:dyDescent="0.3">
      <c r="A27" s="6"/>
      <c r="B27" s="52"/>
      <c r="C27" s="64"/>
      <c r="D27" s="64"/>
      <c r="E27" s="64"/>
      <c r="F27" s="64"/>
      <c r="G27" s="126"/>
      <c r="H27" s="11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row>
    <row r="28" spans="1:334" s="8" customFormat="1" ht="15.75" thickBot="1" x14ac:dyDescent="0.3">
      <c r="A28" s="6"/>
      <c r="B28" s="52"/>
      <c r="C28" s="64"/>
      <c r="D28" s="64"/>
      <c r="E28" s="64"/>
      <c r="F28" s="64"/>
      <c r="G28" s="126"/>
      <c r="H28" s="11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row>
    <row r="29" spans="1:334" s="8" customFormat="1" ht="15.75" thickBot="1" x14ac:dyDescent="0.3">
      <c r="A29" s="6"/>
      <c r="B29" s="52"/>
      <c r="C29" s="64"/>
      <c r="D29" s="64"/>
      <c r="E29" s="64"/>
      <c r="F29" s="64"/>
      <c r="G29" s="126"/>
      <c r="H29" s="11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row>
    <row r="30" spans="1:334" s="8" customFormat="1" ht="15.75" thickBot="1" x14ac:dyDescent="0.3">
      <c r="A30" s="6"/>
      <c r="B30" s="52"/>
      <c r="C30" s="64"/>
      <c r="D30" s="64"/>
      <c r="E30" s="64"/>
      <c r="F30" s="64"/>
      <c r="G30" s="126"/>
      <c r="H30" s="11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row>
    <row r="31" spans="1:334" s="8" customFormat="1" ht="15.75" thickBot="1" x14ac:dyDescent="0.3">
      <c r="A31" s="6"/>
      <c r="B31" s="52"/>
      <c r="C31" s="64"/>
      <c r="D31" s="64"/>
      <c r="E31" s="64"/>
      <c r="F31" s="64"/>
      <c r="G31" s="126"/>
      <c r="H31" s="11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row>
    <row r="32" spans="1:334" s="8" customFormat="1" ht="15.75" thickBot="1" x14ac:dyDescent="0.3">
      <c r="A32" s="6"/>
      <c r="B32" s="52"/>
      <c r="C32" s="64"/>
      <c r="D32" s="64"/>
      <c r="E32" s="64"/>
      <c r="F32" s="64"/>
      <c r="G32" s="126"/>
      <c r="H32" s="11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row>
    <row r="33" spans="1:334" s="8" customFormat="1" ht="15.75" thickBot="1" x14ac:dyDescent="0.3">
      <c r="A33" s="6"/>
      <c r="B33" s="52"/>
      <c r="C33" s="64"/>
      <c r="D33" s="64"/>
      <c r="E33" s="64"/>
      <c r="F33" s="64"/>
      <c r="G33" s="126"/>
      <c r="H33" s="11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row>
    <row r="34" spans="1:334" s="8" customFormat="1" ht="15.75" thickBot="1" x14ac:dyDescent="0.3">
      <c r="A34" s="6"/>
      <c r="B34" s="52"/>
      <c r="C34" s="64"/>
      <c r="D34" s="64"/>
      <c r="E34" s="64"/>
      <c r="F34" s="64"/>
      <c r="G34" s="126"/>
      <c r="H34" s="11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row>
    <row r="35" spans="1:334" s="8" customFormat="1" ht="15.75" thickBot="1" x14ac:dyDescent="0.3">
      <c r="A35" s="6"/>
      <c r="B35" s="52"/>
      <c r="C35" s="64"/>
      <c r="D35" s="64"/>
      <c r="E35" s="64"/>
      <c r="F35" s="64"/>
      <c r="G35" s="126"/>
      <c r="H35" s="11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row>
    <row r="36" spans="1:334" s="17" customFormat="1" ht="15.75" thickBot="1" x14ac:dyDescent="0.3">
      <c r="A36" s="16"/>
      <c r="B36" s="58"/>
      <c r="C36" s="64"/>
      <c r="D36" s="64"/>
      <c r="E36" s="64"/>
      <c r="F36" s="64"/>
      <c r="G36" s="126"/>
      <c r="H36" s="1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c r="JI36" s="16"/>
      <c r="JJ36" s="16"/>
      <c r="JK36" s="16"/>
      <c r="JL36" s="16"/>
      <c r="JM36" s="16"/>
      <c r="JN36" s="16"/>
      <c r="JO36" s="16"/>
      <c r="JP36" s="16"/>
      <c r="JQ36" s="16"/>
      <c r="JR36" s="16"/>
      <c r="JS36" s="16"/>
      <c r="JT36" s="16"/>
      <c r="JU36" s="16"/>
      <c r="JV36" s="16"/>
      <c r="JW36" s="16"/>
      <c r="JX36" s="16"/>
      <c r="JY36" s="16"/>
      <c r="JZ36" s="16"/>
      <c r="KA36" s="16"/>
      <c r="KB36" s="16"/>
      <c r="KC36" s="16"/>
      <c r="KD36" s="16"/>
      <c r="KE36" s="16"/>
      <c r="KF36" s="16"/>
      <c r="KG36" s="16"/>
      <c r="KH36" s="16"/>
      <c r="KI36" s="16"/>
      <c r="KJ36" s="16"/>
      <c r="KK36" s="16"/>
      <c r="KL36" s="16"/>
      <c r="KM36" s="16"/>
      <c r="KN36" s="16"/>
      <c r="KO36" s="16"/>
      <c r="KP36" s="16"/>
      <c r="KQ36" s="16"/>
      <c r="KR36" s="16"/>
      <c r="KS36" s="16"/>
      <c r="KT36" s="16"/>
      <c r="KU36" s="16"/>
      <c r="KV36" s="16"/>
      <c r="KW36" s="16"/>
      <c r="KX36" s="16"/>
      <c r="KY36" s="16"/>
      <c r="KZ36" s="16"/>
      <c r="LA36" s="16"/>
      <c r="LB36" s="16"/>
      <c r="LC36" s="16"/>
      <c r="LD36" s="16"/>
      <c r="LE36" s="16"/>
      <c r="LF36" s="16"/>
      <c r="LG36" s="16"/>
      <c r="LH36" s="16"/>
      <c r="LI36" s="16"/>
      <c r="LJ36" s="16"/>
      <c r="LK36" s="16"/>
      <c r="LL36" s="16"/>
      <c r="LM36" s="16"/>
      <c r="LN36" s="16"/>
      <c r="LO36" s="16"/>
      <c r="LP36" s="16"/>
      <c r="LQ36" s="16"/>
      <c r="LR36" s="16"/>
      <c r="LS36" s="16"/>
      <c r="LT36" s="16"/>
      <c r="LU36" s="16"/>
      <c r="LV36" s="16"/>
    </row>
    <row r="37" spans="1:334" s="17" customFormat="1" ht="15.75" thickBot="1" x14ac:dyDescent="0.3">
      <c r="A37" s="16"/>
      <c r="B37" s="58"/>
      <c r="C37" s="64"/>
      <c r="D37" s="64"/>
      <c r="E37" s="64"/>
      <c r="F37" s="64"/>
      <c r="G37" s="126"/>
      <c r="H37" s="1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c r="JW37" s="16"/>
      <c r="JX37" s="16"/>
      <c r="JY37" s="16"/>
      <c r="JZ37" s="16"/>
      <c r="KA37" s="16"/>
      <c r="KB37" s="16"/>
      <c r="KC37" s="16"/>
      <c r="KD37" s="16"/>
      <c r="KE37" s="16"/>
      <c r="KF37" s="16"/>
      <c r="KG37" s="16"/>
      <c r="KH37" s="16"/>
      <c r="KI37" s="16"/>
      <c r="KJ37" s="16"/>
      <c r="KK37" s="16"/>
      <c r="KL37" s="16"/>
      <c r="KM37" s="16"/>
      <c r="KN37" s="16"/>
      <c r="KO37" s="16"/>
      <c r="KP37" s="16"/>
      <c r="KQ37" s="16"/>
      <c r="KR37" s="16"/>
      <c r="KS37" s="16"/>
      <c r="KT37" s="16"/>
      <c r="KU37" s="16"/>
      <c r="KV37" s="16"/>
      <c r="KW37" s="16"/>
      <c r="KX37" s="16"/>
      <c r="KY37" s="16"/>
      <c r="KZ37" s="16"/>
      <c r="LA37" s="16"/>
      <c r="LB37" s="16"/>
      <c r="LC37" s="16"/>
      <c r="LD37" s="16"/>
      <c r="LE37" s="16"/>
      <c r="LF37" s="16"/>
      <c r="LG37" s="16"/>
      <c r="LH37" s="16"/>
      <c r="LI37" s="16"/>
      <c r="LJ37" s="16"/>
      <c r="LK37" s="16"/>
      <c r="LL37" s="16"/>
      <c r="LM37" s="16"/>
      <c r="LN37" s="16"/>
      <c r="LO37" s="16"/>
      <c r="LP37" s="16"/>
      <c r="LQ37" s="16"/>
      <c r="LR37" s="16"/>
      <c r="LS37" s="16"/>
      <c r="LT37" s="16"/>
      <c r="LU37" s="16"/>
      <c r="LV37" s="16"/>
    </row>
    <row r="38" spans="1:334" s="17" customFormat="1" ht="15.75" thickBot="1" x14ac:dyDescent="0.3">
      <c r="A38" s="16"/>
      <c r="B38" s="58"/>
      <c r="C38" s="64"/>
      <c r="D38" s="64"/>
      <c r="E38" s="64"/>
      <c r="F38" s="64"/>
      <c r="G38" s="126"/>
      <c r="H38" s="1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row>
    <row r="39" spans="1:334" s="17" customFormat="1" ht="15.75" thickBot="1" x14ac:dyDescent="0.3">
      <c r="A39" s="16"/>
      <c r="B39" s="58"/>
      <c r="C39" s="64"/>
      <c r="D39" s="64"/>
      <c r="E39" s="64"/>
      <c r="F39" s="64"/>
      <c r="G39" s="126"/>
      <c r="H39" s="1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c r="JG39" s="16"/>
      <c r="JH39" s="16"/>
      <c r="JI39" s="16"/>
      <c r="JJ39" s="16"/>
      <c r="JK39" s="16"/>
      <c r="JL39" s="16"/>
      <c r="JM39" s="16"/>
      <c r="JN39" s="16"/>
      <c r="JO39" s="16"/>
      <c r="JP39" s="16"/>
      <c r="JQ39" s="16"/>
      <c r="JR39" s="16"/>
      <c r="JS39" s="16"/>
      <c r="JT39" s="16"/>
      <c r="JU39" s="16"/>
      <c r="JV39" s="16"/>
      <c r="JW39" s="16"/>
      <c r="JX39" s="16"/>
      <c r="JY39" s="16"/>
      <c r="JZ39" s="16"/>
      <c r="KA39" s="16"/>
      <c r="KB39" s="16"/>
      <c r="KC39" s="16"/>
      <c r="KD39" s="16"/>
      <c r="KE39" s="16"/>
      <c r="KF39" s="16"/>
      <c r="KG39" s="16"/>
      <c r="KH39" s="16"/>
      <c r="KI39" s="16"/>
      <c r="KJ39" s="16"/>
      <c r="KK39" s="16"/>
      <c r="KL39" s="16"/>
      <c r="KM39" s="16"/>
      <c r="KN39" s="16"/>
      <c r="KO39" s="16"/>
      <c r="KP39" s="16"/>
      <c r="KQ39" s="16"/>
      <c r="KR39" s="16"/>
      <c r="KS39" s="16"/>
      <c r="KT39" s="16"/>
      <c r="KU39" s="16"/>
      <c r="KV39" s="16"/>
      <c r="KW39" s="16"/>
      <c r="KX39" s="16"/>
      <c r="KY39" s="16"/>
      <c r="KZ39" s="16"/>
      <c r="LA39" s="16"/>
      <c r="LB39" s="16"/>
      <c r="LC39" s="16"/>
      <c r="LD39" s="16"/>
      <c r="LE39" s="16"/>
      <c r="LF39" s="16"/>
      <c r="LG39" s="16"/>
      <c r="LH39" s="16"/>
      <c r="LI39" s="16"/>
      <c r="LJ39" s="16"/>
      <c r="LK39" s="16"/>
      <c r="LL39" s="16"/>
      <c r="LM39" s="16"/>
      <c r="LN39" s="16"/>
      <c r="LO39" s="16"/>
      <c r="LP39" s="16"/>
      <c r="LQ39" s="16"/>
      <c r="LR39" s="16"/>
      <c r="LS39" s="16"/>
      <c r="LT39" s="16"/>
      <c r="LU39" s="16"/>
      <c r="LV39" s="16"/>
    </row>
    <row r="40" spans="1:334" s="8" customFormat="1" ht="15.75" thickBot="1" x14ac:dyDescent="0.3">
      <c r="A40" s="6"/>
      <c r="B40" s="52"/>
      <c r="C40" s="64"/>
      <c r="D40" s="64"/>
      <c r="E40" s="64"/>
      <c r="F40" s="64"/>
      <c r="G40" s="126"/>
      <c r="H40" s="11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row>
    <row r="41" spans="1:334" s="8" customFormat="1" ht="15.75" thickBot="1" x14ac:dyDescent="0.3">
      <c r="A41" s="6"/>
      <c r="B41" s="52"/>
      <c r="C41" s="64"/>
      <c r="D41" s="64"/>
      <c r="E41" s="64"/>
      <c r="F41" s="64"/>
      <c r="G41" s="126"/>
      <c r="H41" s="11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row>
    <row r="42" spans="1:334" s="22" customFormat="1" ht="15.75" thickBot="1" x14ac:dyDescent="0.3">
      <c r="A42" s="18"/>
      <c r="B42" s="59"/>
      <c r="C42" s="64"/>
      <c r="D42" s="64"/>
      <c r="E42" s="64"/>
      <c r="F42" s="64"/>
      <c r="G42" s="126"/>
      <c r="H42" s="116"/>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18"/>
      <c r="EW42" s="18"/>
      <c r="EX42" s="18"/>
      <c r="EY42" s="18"/>
      <c r="EZ42" s="18"/>
      <c r="FA42" s="18"/>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18"/>
      <c r="GU42" s="18"/>
      <c r="GV42" s="18"/>
      <c r="GW42" s="18"/>
      <c r="GX42" s="18"/>
      <c r="GY42" s="18"/>
      <c r="GZ42" s="18"/>
      <c r="HA42" s="18"/>
      <c r="HB42" s="18"/>
      <c r="HC42" s="18"/>
      <c r="HD42" s="18"/>
      <c r="HE42" s="18"/>
      <c r="HF42" s="18"/>
      <c r="HG42" s="18"/>
      <c r="HH42" s="18"/>
      <c r="HI42" s="18"/>
      <c r="HJ42" s="18"/>
      <c r="HK42" s="18"/>
      <c r="HL42" s="18"/>
      <c r="HM42" s="18"/>
      <c r="HN42" s="18"/>
      <c r="HO42" s="18"/>
      <c r="HP42" s="18"/>
      <c r="HQ42" s="18"/>
      <c r="HR42" s="18"/>
      <c r="HS42" s="18"/>
      <c r="HT42" s="18"/>
      <c r="HU42" s="18"/>
      <c r="HV42" s="18"/>
      <c r="HW42" s="18"/>
      <c r="HX42" s="18"/>
      <c r="HY42" s="18"/>
      <c r="HZ42" s="18"/>
      <c r="IA42" s="18"/>
      <c r="IB42" s="18"/>
      <c r="IC42" s="18"/>
      <c r="ID42" s="18"/>
      <c r="IE42" s="18"/>
      <c r="IF42" s="18"/>
      <c r="IG42" s="18"/>
      <c r="IH42" s="18"/>
      <c r="II42" s="18"/>
      <c r="IJ42" s="18"/>
      <c r="IK42" s="18"/>
      <c r="IL42" s="18"/>
      <c r="IM42" s="18"/>
      <c r="IN42" s="18"/>
      <c r="IO42" s="18"/>
      <c r="IP42" s="18"/>
      <c r="IQ42" s="18"/>
      <c r="IR42" s="18"/>
      <c r="IS42" s="18"/>
      <c r="IT42" s="18"/>
      <c r="IU42" s="18"/>
      <c r="IV42" s="18"/>
      <c r="IW42" s="18"/>
      <c r="IX42" s="18"/>
      <c r="IY42" s="18"/>
      <c r="IZ42" s="18"/>
      <c r="JA42" s="18"/>
      <c r="JB42" s="18"/>
      <c r="JC42" s="18"/>
      <c r="JD42" s="18"/>
      <c r="JE42" s="18"/>
      <c r="JF42" s="18"/>
      <c r="JG42" s="18"/>
      <c r="JH42" s="18"/>
      <c r="JI42" s="18"/>
      <c r="JJ42" s="18"/>
      <c r="JK42" s="18"/>
      <c r="JL42" s="18"/>
      <c r="JM42" s="18"/>
      <c r="JN42" s="18"/>
      <c r="JO42" s="18"/>
      <c r="JP42" s="18"/>
      <c r="JQ42" s="18"/>
      <c r="JR42" s="18"/>
      <c r="JS42" s="18"/>
      <c r="JT42" s="18"/>
      <c r="JU42" s="18"/>
      <c r="JV42" s="18"/>
      <c r="JW42" s="18"/>
      <c r="JX42" s="18"/>
      <c r="JY42" s="18"/>
      <c r="JZ42" s="18"/>
      <c r="KA42" s="18"/>
      <c r="KB42" s="18"/>
      <c r="KC42" s="18"/>
      <c r="KD42" s="18"/>
      <c r="KE42" s="18"/>
      <c r="KF42" s="18"/>
      <c r="KG42" s="18"/>
      <c r="KH42" s="18"/>
      <c r="KI42" s="18"/>
      <c r="KJ42" s="18"/>
      <c r="KK42" s="18"/>
      <c r="KL42" s="18"/>
      <c r="KM42" s="18"/>
      <c r="KN42" s="18"/>
      <c r="KO42" s="18"/>
      <c r="KP42" s="18"/>
      <c r="KQ42" s="18"/>
      <c r="KR42" s="18"/>
      <c r="KS42" s="18"/>
      <c r="KT42" s="18"/>
      <c r="KU42" s="18"/>
      <c r="KV42" s="18"/>
      <c r="KW42" s="18"/>
      <c r="KX42" s="18"/>
      <c r="KY42" s="18"/>
      <c r="KZ42" s="18"/>
      <c r="LA42" s="18"/>
      <c r="LB42" s="18"/>
      <c r="LC42" s="18"/>
      <c r="LD42" s="18"/>
      <c r="LE42" s="18"/>
      <c r="LF42" s="18"/>
      <c r="LG42" s="18"/>
      <c r="LH42" s="18"/>
      <c r="LI42" s="18"/>
      <c r="LJ42" s="18"/>
      <c r="LK42" s="18"/>
      <c r="LL42" s="18"/>
      <c r="LM42" s="18"/>
      <c r="LN42" s="18"/>
      <c r="LO42" s="18"/>
      <c r="LP42" s="18"/>
      <c r="LQ42" s="18"/>
      <c r="LR42" s="18"/>
      <c r="LS42" s="18"/>
      <c r="LT42" s="18"/>
      <c r="LU42" s="18"/>
      <c r="LV42" s="18"/>
    </row>
    <row r="43" spans="1:334" s="22" customFormat="1" ht="15.75" thickBot="1" x14ac:dyDescent="0.3">
      <c r="A43" s="18"/>
      <c r="B43" s="59"/>
      <c r="C43" s="64"/>
      <c r="D43" s="64"/>
      <c r="E43" s="64"/>
      <c r="F43" s="64"/>
      <c r="G43" s="126"/>
      <c r="H43" s="116"/>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18"/>
      <c r="EW43" s="18"/>
      <c r="EX43" s="18"/>
      <c r="EY43" s="18"/>
      <c r="EZ43" s="18"/>
      <c r="FA43" s="18"/>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18"/>
      <c r="GU43" s="18"/>
      <c r="GV43" s="18"/>
      <c r="GW43" s="18"/>
      <c r="GX43" s="18"/>
      <c r="GY43" s="18"/>
      <c r="GZ43" s="18"/>
      <c r="HA43" s="18"/>
      <c r="HB43" s="18"/>
      <c r="HC43" s="18"/>
      <c r="HD43" s="18"/>
      <c r="HE43" s="18"/>
      <c r="HF43" s="18"/>
      <c r="HG43" s="18"/>
      <c r="HH43" s="18"/>
      <c r="HI43" s="18"/>
      <c r="HJ43" s="18"/>
      <c r="HK43" s="18"/>
      <c r="HL43" s="18"/>
      <c r="HM43" s="18"/>
      <c r="HN43" s="18"/>
      <c r="HO43" s="18"/>
      <c r="HP43" s="18"/>
      <c r="HQ43" s="18"/>
      <c r="HR43" s="18"/>
      <c r="HS43" s="18"/>
      <c r="HT43" s="18"/>
      <c r="HU43" s="18"/>
      <c r="HV43" s="18"/>
      <c r="HW43" s="18"/>
      <c r="HX43" s="18"/>
      <c r="HY43" s="18"/>
      <c r="HZ43" s="18"/>
      <c r="IA43" s="18"/>
      <c r="IB43" s="18"/>
      <c r="IC43" s="18"/>
      <c r="ID43" s="18"/>
      <c r="IE43" s="18"/>
      <c r="IF43" s="18"/>
      <c r="IG43" s="18"/>
      <c r="IH43" s="18"/>
      <c r="II43" s="18"/>
      <c r="IJ43" s="18"/>
      <c r="IK43" s="18"/>
      <c r="IL43" s="18"/>
      <c r="IM43" s="18"/>
      <c r="IN43" s="18"/>
      <c r="IO43" s="18"/>
      <c r="IP43" s="18"/>
      <c r="IQ43" s="18"/>
      <c r="IR43" s="18"/>
      <c r="IS43" s="18"/>
      <c r="IT43" s="18"/>
      <c r="IU43" s="18"/>
      <c r="IV43" s="18"/>
      <c r="IW43" s="18"/>
      <c r="IX43" s="18"/>
      <c r="IY43" s="18"/>
      <c r="IZ43" s="18"/>
      <c r="JA43" s="18"/>
      <c r="JB43" s="18"/>
      <c r="JC43" s="18"/>
      <c r="JD43" s="18"/>
      <c r="JE43" s="18"/>
      <c r="JF43" s="18"/>
      <c r="JG43" s="18"/>
      <c r="JH43" s="18"/>
      <c r="JI43" s="18"/>
      <c r="JJ43" s="18"/>
      <c r="JK43" s="18"/>
      <c r="JL43" s="18"/>
      <c r="JM43" s="18"/>
      <c r="JN43" s="18"/>
      <c r="JO43" s="18"/>
      <c r="JP43" s="18"/>
      <c r="JQ43" s="18"/>
      <c r="JR43" s="18"/>
      <c r="JS43" s="18"/>
      <c r="JT43" s="18"/>
      <c r="JU43" s="18"/>
      <c r="JV43" s="18"/>
      <c r="JW43" s="18"/>
      <c r="JX43" s="18"/>
      <c r="JY43" s="18"/>
      <c r="JZ43" s="18"/>
      <c r="KA43" s="18"/>
      <c r="KB43" s="18"/>
      <c r="KC43" s="18"/>
      <c r="KD43" s="18"/>
      <c r="KE43" s="18"/>
      <c r="KF43" s="18"/>
      <c r="KG43" s="18"/>
      <c r="KH43" s="18"/>
      <c r="KI43" s="18"/>
      <c r="KJ43" s="18"/>
      <c r="KK43" s="18"/>
      <c r="KL43" s="18"/>
      <c r="KM43" s="18"/>
      <c r="KN43" s="18"/>
      <c r="KO43" s="18"/>
      <c r="KP43" s="18"/>
      <c r="KQ43" s="18"/>
      <c r="KR43" s="18"/>
      <c r="KS43" s="18"/>
      <c r="KT43" s="18"/>
      <c r="KU43" s="18"/>
      <c r="KV43" s="18"/>
      <c r="KW43" s="18"/>
      <c r="KX43" s="18"/>
      <c r="KY43" s="18"/>
      <c r="KZ43" s="18"/>
      <c r="LA43" s="18"/>
      <c r="LB43" s="18"/>
      <c r="LC43" s="18"/>
      <c r="LD43" s="18"/>
      <c r="LE43" s="18"/>
      <c r="LF43" s="18"/>
      <c r="LG43" s="18"/>
      <c r="LH43" s="18"/>
      <c r="LI43" s="18"/>
      <c r="LJ43" s="18"/>
      <c r="LK43" s="18"/>
      <c r="LL43" s="18"/>
      <c r="LM43" s="18"/>
      <c r="LN43" s="18"/>
      <c r="LO43" s="18"/>
      <c r="LP43" s="18"/>
      <c r="LQ43" s="18"/>
      <c r="LR43" s="18"/>
      <c r="LS43" s="18"/>
      <c r="LT43" s="18"/>
      <c r="LU43" s="18"/>
      <c r="LV43" s="18"/>
    </row>
    <row r="44" spans="1:334" s="22" customFormat="1" ht="15.75" thickBot="1" x14ac:dyDescent="0.3">
      <c r="A44" s="18"/>
      <c r="B44" s="59"/>
      <c r="C44" s="64"/>
      <c r="D44" s="64"/>
      <c r="E44" s="64"/>
      <c r="F44" s="64"/>
      <c r="G44" s="126"/>
      <c r="H44" s="116"/>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18"/>
      <c r="EW44" s="18"/>
      <c r="EX44" s="18"/>
      <c r="EY44" s="18"/>
      <c r="EZ44" s="18"/>
      <c r="FA44" s="18"/>
      <c r="FB44" s="18"/>
      <c r="FC44" s="18"/>
      <c r="FD44" s="18"/>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18"/>
      <c r="GU44" s="18"/>
      <c r="GV44" s="18"/>
      <c r="GW44" s="18"/>
      <c r="GX44" s="18"/>
      <c r="GY44" s="18"/>
      <c r="GZ44" s="18"/>
      <c r="HA44" s="18"/>
      <c r="HB44" s="18"/>
      <c r="HC44" s="18"/>
      <c r="HD44" s="18"/>
      <c r="HE44" s="18"/>
      <c r="HF44" s="18"/>
      <c r="HG44" s="18"/>
      <c r="HH44" s="18"/>
      <c r="HI44" s="18"/>
      <c r="HJ44" s="18"/>
      <c r="HK44" s="18"/>
      <c r="HL44" s="18"/>
      <c r="HM44" s="18"/>
      <c r="HN44" s="18"/>
      <c r="HO44" s="18"/>
      <c r="HP44" s="18"/>
      <c r="HQ44" s="18"/>
      <c r="HR44" s="18"/>
      <c r="HS44" s="18"/>
      <c r="HT44" s="18"/>
      <c r="HU44" s="18"/>
      <c r="HV44" s="18"/>
      <c r="HW44" s="18"/>
      <c r="HX44" s="18"/>
      <c r="HY44" s="18"/>
      <c r="HZ44" s="18"/>
      <c r="IA44" s="18"/>
      <c r="IB44" s="18"/>
      <c r="IC44" s="18"/>
      <c r="ID44" s="18"/>
      <c r="IE44" s="18"/>
      <c r="IF44" s="18"/>
      <c r="IG44" s="18"/>
      <c r="IH44" s="18"/>
      <c r="II44" s="18"/>
      <c r="IJ44" s="18"/>
      <c r="IK44" s="18"/>
      <c r="IL44" s="18"/>
      <c r="IM44" s="18"/>
      <c r="IN44" s="18"/>
      <c r="IO44" s="18"/>
      <c r="IP44" s="18"/>
      <c r="IQ44" s="18"/>
      <c r="IR44" s="18"/>
      <c r="IS44" s="18"/>
      <c r="IT44" s="18"/>
      <c r="IU44" s="18"/>
      <c r="IV44" s="18"/>
      <c r="IW44" s="18"/>
      <c r="IX44" s="18"/>
      <c r="IY44" s="18"/>
      <c r="IZ44" s="18"/>
      <c r="JA44" s="18"/>
      <c r="JB44" s="18"/>
      <c r="JC44" s="18"/>
      <c r="JD44" s="18"/>
      <c r="JE44" s="18"/>
      <c r="JF44" s="18"/>
      <c r="JG44" s="18"/>
      <c r="JH44" s="18"/>
      <c r="JI44" s="18"/>
      <c r="JJ44" s="18"/>
      <c r="JK44" s="18"/>
      <c r="JL44" s="18"/>
      <c r="JM44" s="18"/>
      <c r="JN44" s="18"/>
      <c r="JO44" s="18"/>
      <c r="JP44" s="18"/>
      <c r="JQ44" s="18"/>
      <c r="JR44" s="18"/>
      <c r="JS44" s="18"/>
      <c r="JT44" s="18"/>
      <c r="JU44" s="18"/>
      <c r="JV44" s="18"/>
      <c r="JW44" s="18"/>
      <c r="JX44" s="18"/>
      <c r="JY44" s="18"/>
      <c r="JZ44" s="18"/>
      <c r="KA44" s="18"/>
      <c r="KB44" s="18"/>
      <c r="KC44" s="18"/>
      <c r="KD44" s="18"/>
      <c r="KE44" s="18"/>
      <c r="KF44" s="18"/>
      <c r="KG44" s="18"/>
      <c r="KH44" s="18"/>
      <c r="KI44" s="18"/>
      <c r="KJ44" s="18"/>
      <c r="KK44" s="18"/>
      <c r="KL44" s="18"/>
      <c r="KM44" s="18"/>
      <c r="KN44" s="18"/>
      <c r="KO44" s="18"/>
      <c r="KP44" s="18"/>
      <c r="KQ44" s="18"/>
      <c r="KR44" s="18"/>
      <c r="KS44" s="18"/>
      <c r="KT44" s="18"/>
      <c r="KU44" s="18"/>
      <c r="KV44" s="18"/>
      <c r="KW44" s="18"/>
      <c r="KX44" s="18"/>
      <c r="KY44" s="18"/>
      <c r="KZ44" s="18"/>
      <c r="LA44" s="18"/>
      <c r="LB44" s="18"/>
      <c r="LC44" s="18"/>
      <c r="LD44" s="18"/>
      <c r="LE44" s="18"/>
      <c r="LF44" s="18"/>
      <c r="LG44" s="18"/>
      <c r="LH44" s="18"/>
      <c r="LI44" s="18"/>
      <c r="LJ44" s="18"/>
      <c r="LK44" s="18"/>
      <c r="LL44" s="18"/>
      <c r="LM44" s="18"/>
      <c r="LN44" s="18"/>
      <c r="LO44" s="18"/>
      <c r="LP44" s="18"/>
      <c r="LQ44" s="18"/>
      <c r="LR44" s="18"/>
      <c r="LS44" s="18"/>
      <c r="LT44" s="18"/>
      <c r="LU44" s="18"/>
      <c r="LV44" s="18"/>
    </row>
    <row r="45" spans="1:334" s="22" customFormat="1" ht="15.75" thickBot="1" x14ac:dyDescent="0.3">
      <c r="A45" s="18"/>
      <c r="B45" s="59"/>
      <c r="C45" s="64"/>
      <c r="D45" s="64"/>
      <c r="E45" s="64"/>
      <c r="F45" s="64"/>
      <c r="G45" s="126"/>
      <c r="H45" s="116"/>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18"/>
      <c r="EW45" s="18"/>
      <c r="EX45" s="18"/>
      <c r="EY45" s="18"/>
      <c r="EZ45" s="18"/>
      <c r="FA45" s="18"/>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18"/>
      <c r="GU45" s="18"/>
      <c r="GV45" s="18"/>
      <c r="GW45" s="18"/>
      <c r="GX45" s="18"/>
      <c r="GY45" s="18"/>
      <c r="GZ45" s="18"/>
      <c r="HA45" s="18"/>
      <c r="HB45" s="18"/>
      <c r="HC45" s="18"/>
      <c r="HD45" s="18"/>
      <c r="HE45" s="18"/>
      <c r="HF45" s="18"/>
      <c r="HG45" s="18"/>
      <c r="HH45" s="18"/>
      <c r="HI45" s="18"/>
      <c r="HJ45" s="18"/>
      <c r="HK45" s="18"/>
      <c r="HL45" s="18"/>
      <c r="HM45" s="18"/>
      <c r="HN45" s="18"/>
      <c r="HO45" s="18"/>
      <c r="HP45" s="18"/>
      <c r="HQ45" s="18"/>
      <c r="HR45" s="18"/>
      <c r="HS45" s="18"/>
      <c r="HT45" s="18"/>
      <c r="HU45" s="18"/>
      <c r="HV45" s="18"/>
      <c r="HW45" s="18"/>
      <c r="HX45" s="18"/>
      <c r="HY45" s="18"/>
      <c r="HZ45" s="18"/>
      <c r="IA45" s="18"/>
      <c r="IB45" s="18"/>
      <c r="IC45" s="18"/>
      <c r="ID45" s="18"/>
      <c r="IE45" s="18"/>
      <c r="IF45" s="18"/>
      <c r="IG45" s="18"/>
      <c r="IH45" s="18"/>
      <c r="II45" s="18"/>
      <c r="IJ45" s="18"/>
      <c r="IK45" s="18"/>
      <c r="IL45" s="18"/>
      <c r="IM45" s="18"/>
      <c r="IN45" s="18"/>
      <c r="IO45" s="18"/>
      <c r="IP45" s="18"/>
      <c r="IQ45" s="18"/>
      <c r="IR45" s="18"/>
      <c r="IS45" s="18"/>
      <c r="IT45" s="18"/>
      <c r="IU45" s="18"/>
      <c r="IV45" s="18"/>
      <c r="IW45" s="18"/>
      <c r="IX45" s="18"/>
      <c r="IY45" s="18"/>
      <c r="IZ45" s="18"/>
      <c r="JA45" s="18"/>
      <c r="JB45" s="18"/>
      <c r="JC45" s="18"/>
      <c r="JD45" s="18"/>
      <c r="JE45" s="18"/>
      <c r="JF45" s="18"/>
      <c r="JG45" s="18"/>
      <c r="JH45" s="18"/>
      <c r="JI45" s="18"/>
      <c r="JJ45" s="18"/>
      <c r="JK45" s="18"/>
      <c r="JL45" s="18"/>
      <c r="JM45" s="18"/>
      <c r="JN45" s="18"/>
      <c r="JO45" s="18"/>
      <c r="JP45" s="18"/>
      <c r="JQ45" s="18"/>
      <c r="JR45" s="18"/>
      <c r="JS45" s="18"/>
      <c r="JT45" s="18"/>
      <c r="JU45" s="18"/>
      <c r="JV45" s="18"/>
      <c r="JW45" s="18"/>
      <c r="JX45" s="18"/>
      <c r="JY45" s="18"/>
      <c r="JZ45" s="18"/>
      <c r="KA45" s="18"/>
      <c r="KB45" s="18"/>
      <c r="KC45" s="18"/>
      <c r="KD45" s="18"/>
      <c r="KE45" s="18"/>
      <c r="KF45" s="18"/>
      <c r="KG45" s="18"/>
      <c r="KH45" s="18"/>
      <c r="KI45" s="18"/>
      <c r="KJ45" s="18"/>
      <c r="KK45" s="18"/>
      <c r="KL45" s="18"/>
      <c r="KM45" s="18"/>
      <c r="KN45" s="18"/>
      <c r="KO45" s="18"/>
      <c r="KP45" s="18"/>
      <c r="KQ45" s="18"/>
      <c r="KR45" s="18"/>
      <c r="KS45" s="18"/>
      <c r="KT45" s="18"/>
      <c r="KU45" s="18"/>
      <c r="KV45" s="18"/>
      <c r="KW45" s="18"/>
      <c r="KX45" s="18"/>
      <c r="KY45" s="18"/>
      <c r="KZ45" s="18"/>
      <c r="LA45" s="18"/>
      <c r="LB45" s="18"/>
      <c r="LC45" s="18"/>
      <c r="LD45" s="18"/>
      <c r="LE45" s="18"/>
      <c r="LF45" s="18"/>
      <c r="LG45" s="18"/>
      <c r="LH45" s="18"/>
      <c r="LI45" s="18"/>
      <c r="LJ45" s="18"/>
      <c r="LK45" s="18"/>
      <c r="LL45" s="18"/>
      <c r="LM45" s="18"/>
      <c r="LN45" s="18"/>
      <c r="LO45" s="18"/>
      <c r="LP45" s="18"/>
      <c r="LQ45" s="18"/>
      <c r="LR45" s="18"/>
      <c r="LS45" s="18"/>
      <c r="LT45" s="18"/>
      <c r="LU45" s="18"/>
      <c r="LV45" s="18"/>
    </row>
    <row r="46" spans="1:334" s="22" customFormat="1" ht="15.75" thickBot="1" x14ac:dyDescent="0.3">
      <c r="A46" s="18"/>
      <c r="B46" s="59"/>
      <c r="C46" s="64"/>
      <c r="D46" s="64"/>
      <c r="E46" s="64"/>
      <c r="F46" s="64"/>
      <c r="G46" s="126"/>
      <c r="H46" s="116"/>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18"/>
      <c r="EW46" s="18"/>
      <c r="EX46" s="18"/>
      <c r="EY46" s="18"/>
      <c r="EZ46" s="18"/>
      <c r="FA46" s="18"/>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18"/>
      <c r="GU46" s="18"/>
      <c r="GV46" s="18"/>
      <c r="GW46" s="18"/>
      <c r="GX46" s="18"/>
      <c r="GY46" s="18"/>
      <c r="GZ46" s="18"/>
      <c r="HA46" s="18"/>
      <c r="HB46" s="18"/>
      <c r="HC46" s="18"/>
      <c r="HD46" s="18"/>
      <c r="HE46" s="18"/>
      <c r="HF46" s="18"/>
      <c r="HG46" s="18"/>
      <c r="HH46" s="18"/>
      <c r="HI46" s="18"/>
      <c r="HJ46" s="18"/>
      <c r="HK46" s="18"/>
      <c r="HL46" s="18"/>
      <c r="HM46" s="18"/>
      <c r="HN46" s="18"/>
      <c r="HO46" s="18"/>
      <c r="HP46" s="18"/>
      <c r="HQ46" s="18"/>
      <c r="HR46" s="18"/>
      <c r="HS46" s="18"/>
      <c r="HT46" s="18"/>
      <c r="HU46" s="18"/>
      <c r="HV46" s="18"/>
      <c r="HW46" s="18"/>
      <c r="HX46" s="18"/>
      <c r="HY46" s="18"/>
      <c r="HZ46" s="18"/>
      <c r="IA46" s="18"/>
      <c r="IB46" s="18"/>
      <c r="IC46" s="18"/>
      <c r="ID46" s="18"/>
      <c r="IE46" s="18"/>
      <c r="IF46" s="18"/>
      <c r="IG46" s="18"/>
      <c r="IH46" s="18"/>
      <c r="II46" s="18"/>
      <c r="IJ46" s="18"/>
      <c r="IK46" s="18"/>
      <c r="IL46" s="18"/>
      <c r="IM46" s="18"/>
      <c r="IN46" s="18"/>
      <c r="IO46" s="18"/>
      <c r="IP46" s="18"/>
      <c r="IQ46" s="18"/>
      <c r="IR46" s="18"/>
      <c r="IS46" s="18"/>
      <c r="IT46" s="18"/>
      <c r="IU46" s="18"/>
      <c r="IV46" s="18"/>
      <c r="IW46" s="18"/>
      <c r="IX46" s="18"/>
      <c r="IY46" s="18"/>
      <c r="IZ46" s="18"/>
      <c r="JA46" s="18"/>
      <c r="JB46" s="18"/>
      <c r="JC46" s="18"/>
      <c r="JD46" s="18"/>
      <c r="JE46" s="18"/>
      <c r="JF46" s="18"/>
      <c r="JG46" s="18"/>
      <c r="JH46" s="18"/>
      <c r="JI46" s="18"/>
      <c r="JJ46" s="18"/>
      <c r="JK46" s="18"/>
      <c r="JL46" s="18"/>
      <c r="JM46" s="18"/>
      <c r="JN46" s="18"/>
      <c r="JO46" s="18"/>
      <c r="JP46" s="18"/>
      <c r="JQ46" s="18"/>
      <c r="JR46" s="18"/>
      <c r="JS46" s="18"/>
      <c r="JT46" s="18"/>
      <c r="JU46" s="18"/>
      <c r="JV46" s="18"/>
      <c r="JW46" s="18"/>
      <c r="JX46" s="18"/>
      <c r="JY46" s="18"/>
      <c r="JZ46" s="18"/>
      <c r="KA46" s="18"/>
      <c r="KB46" s="18"/>
      <c r="KC46" s="18"/>
      <c r="KD46" s="18"/>
      <c r="KE46" s="18"/>
      <c r="KF46" s="18"/>
      <c r="KG46" s="18"/>
      <c r="KH46" s="18"/>
      <c r="KI46" s="18"/>
      <c r="KJ46" s="18"/>
      <c r="KK46" s="18"/>
      <c r="KL46" s="18"/>
      <c r="KM46" s="18"/>
      <c r="KN46" s="18"/>
      <c r="KO46" s="18"/>
      <c r="KP46" s="18"/>
      <c r="KQ46" s="18"/>
      <c r="KR46" s="18"/>
      <c r="KS46" s="18"/>
      <c r="KT46" s="18"/>
      <c r="KU46" s="18"/>
      <c r="KV46" s="18"/>
      <c r="KW46" s="18"/>
      <c r="KX46" s="18"/>
      <c r="KY46" s="18"/>
      <c r="KZ46" s="18"/>
      <c r="LA46" s="18"/>
      <c r="LB46" s="18"/>
      <c r="LC46" s="18"/>
      <c r="LD46" s="18"/>
      <c r="LE46" s="18"/>
      <c r="LF46" s="18"/>
      <c r="LG46" s="18"/>
      <c r="LH46" s="18"/>
      <c r="LI46" s="18"/>
      <c r="LJ46" s="18"/>
      <c r="LK46" s="18"/>
      <c r="LL46" s="18"/>
      <c r="LM46" s="18"/>
      <c r="LN46" s="18"/>
      <c r="LO46" s="18"/>
      <c r="LP46" s="18"/>
      <c r="LQ46" s="18"/>
      <c r="LR46" s="18"/>
      <c r="LS46" s="18"/>
      <c r="LT46" s="18"/>
      <c r="LU46" s="18"/>
      <c r="LV46" s="18"/>
    </row>
    <row r="47" spans="1:334" s="22" customFormat="1" ht="15.75" thickBot="1" x14ac:dyDescent="0.3">
      <c r="A47" s="18"/>
      <c r="B47" s="59"/>
      <c r="C47" s="64"/>
      <c r="D47" s="64"/>
      <c r="E47" s="64"/>
      <c r="F47" s="64"/>
      <c r="G47" s="126"/>
      <c r="H47" s="116"/>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c r="ED47" s="18"/>
      <c r="EE47" s="18"/>
      <c r="EF47" s="18"/>
      <c r="EG47" s="18"/>
      <c r="EH47" s="18"/>
      <c r="EI47" s="18"/>
      <c r="EJ47" s="18"/>
      <c r="EK47" s="18"/>
      <c r="EL47" s="18"/>
      <c r="EM47" s="18"/>
      <c r="EN47" s="18"/>
      <c r="EO47" s="18"/>
      <c r="EP47" s="18"/>
      <c r="EQ47" s="18"/>
      <c r="ER47" s="18"/>
      <c r="ES47" s="18"/>
      <c r="ET47" s="18"/>
      <c r="EU47" s="18"/>
      <c r="EV47" s="18"/>
      <c r="EW47" s="18"/>
      <c r="EX47" s="18"/>
      <c r="EY47" s="18"/>
      <c r="EZ47" s="18"/>
      <c r="FA47" s="18"/>
      <c r="FB47" s="18"/>
      <c r="FC47" s="18"/>
      <c r="FD47" s="18"/>
      <c r="FE47" s="18"/>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18"/>
      <c r="GU47" s="18"/>
      <c r="GV47" s="18"/>
      <c r="GW47" s="18"/>
      <c r="GX47" s="18"/>
      <c r="GY47" s="18"/>
      <c r="GZ47" s="18"/>
      <c r="HA47" s="18"/>
      <c r="HB47" s="18"/>
      <c r="HC47" s="18"/>
      <c r="HD47" s="18"/>
      <c r="HE47" s="18"/>
      <c r="HF47" s="18"/>
      <c r="HG47" s="18"/>
      <c r="HH47" s="18"/>
      <c r="HI47" s="18"/>
      <c r="HJ47" s="18"/>
      <c r="HK47" s="18"/>
      <c r="HL47" s="18"/>
      <c r="HM47" s="18"/>
      <c r="HN47" s="18"/>
      <c r="HO47" s="18"/>
      <c r="HP47" s="18"/>
      <c r="HQ47" s="18"/>
      <c r="HR47" s="18"/>
      <c r="HS47" s="18"/>
      <c r="HT47" s="18"/>
      <c r="HU47" s="18"/>
      <c r="HV47" s="18"/>
      <c r="HW47" s="18"/>
      <c r="HX47" s="18"/>
      <c r="HY47" s="18"/>
      <c r="HZ47" s="18"/>
      <c r="IA47" s="18"/>
      <c r="IB47" s="18"/>
      <c r="IC47" s="18"/>
      <c r="ID47" s="18"/>
      <c r="IE47" s="18"/>
      <c r="IF47" s="18"/>
      <c r="IG47" s="18"/>
      <c r="IH47" s="18"/>
      <c r="II47" s="18"/>
      <c r="IJ47" s="18"/>
      <c r="IK47" s="18"/>
      <c r="IL47" s="18"/>
      <c r="IM47" s="18"/>
      <c r="IN47" s="18"/>
      <c r="IO47" s="18"/>
      <c r="IP47" s="18"/>
      <c r="IQ47" s="18"/>
      <c r="IR47" s="18"/>
      <c r="IS47" s="18"/>
      <c r="IT47" s="18"/>
      <c r="IU47" s="18"/>
      <c r="IV47" s="18"/>
      <c r="IW47" s="18"/>
      <c r="IX47" s="18"/>
      <c r="IY47" s="18"/>
      <c r="IZ47" s="18"/>
      <c r="JA47" s="18"/>
      <c r="JB47" s="18"/>
      <c r="JC47" s="18"/>
      <c r="JD47" s="18"/>
      <c r="JE47" s="18"/>
      <c r="JF47" s="18"/>
      <c r="JG47" s="18"/>
      <c r="JH47" s="18"/>
      <c r="JI47" s="18"/>
      <c r="JJ47" s="18"/>
      <c r="JK47" s="18"/>
      <c r="JL47" s="18"/>
      <c r="JM47" s="18"/>
      <c r="JN47" s="18"/>
      <c r="JO47" s="18"/>
      <c r="JP47" s="18"/>
      <c r="JQ47" s="18"/>
      <c r="JR47" s="18"/>
      <c r="JS47" s="18"/>
      <c r="JT47" s="18"/>
      <c r="JU47" s="18"/>
      <c r="JV47" s="18"/>
      <c r="JW47" s="18"/>
      <c r="JX47" s="18"/>
      <c r="JY47" s="18"/>
      <c r="JZ47" s="18"/>
      <c r="KA47" s="18"/>
      <c r="KB47" s="18"/>
      <c r="KC47" s="18"/>
      <c r="KD47" s="18"/>
      <c r="KE47" s="18"/>
      <c r="KF47" s="18"/>
      <c r="KG47" s="18"/>
      <c r="KH47" s="18"/>
      <c r="KI47" s="18"/>
      <c r="KJ47" s="18"/>
      <c r="KK47" s="18"/>
      <c r="KL47" s="18"/>
      <c r="KM47" s="18"/>
      <c r="KN47" s="18"/>
      <c r="KO47" s="18"/>
      <c r="KP47" s="18"/>
      <c r="KQ47" s="18"/>
      <c r="KR47" s="18"/>
      <c r="KS47" s="18"/>
      <c r="KT47" s="18"/>
      <c r="KU47" s="18"/>
      <c r="KV47" s="18"/>
      <c r="KW47" s="18"/>
      <c r="KX47" s="18"/>
      <c r="KY47" s="18"/>
      <c r="KZ47" s="18"/>
      <c r="LA47" s="18"/>
      <c r="LB47" s="18"/>
      <c r="LC47" s="18"/>
      <c r="LD47" s="18"/>
      <c r="LE47" s="18"/>
      <c r="LF47" s="18"/>
      <c r="LG47" s="18"/>
      <c r="LH47" s="18"/>
      <c r="LI47" s="18"/>
      <c r="LJ47" s="18"/>
      <c r="LK47" s="18"/>
      <c r="LL47" s="18"/>
      <c r="LM47" s="18"/>
      <c r="LN47" s="18"/>
      <c r="LO47" s="18"/>
      <c r="LP47" s="18"/>
      <c r="LQ47" s="18"/>
      <c r="LR47" s="18"/>
      <c r="LS47" s="18"/>
      <c r="LT47" s="18"/>
      <c r="LU47" s="18"/>
      <c r="LV47" s="18"/>
    </row>
    <row r="48" spans="1:334" s="22" customFormat="1" ht="15.75" thickBot="1" x14ac:dyDescent="0.3">
      <c r="A48" s="18"/>
      <c r="B48" s="59"/>
      <c r="C48" s="64"/>
      <c r="D48" s="64"/>
      <c r="E48" s="64"/>
      <c r="F48" s="64"/>
      <c r="G48" s="126"/>
      <c r="H48" s="116"/>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18"/>
      <c r="EZ48" s="18"/>
      <c r="FA48" s="18"/>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18"/>
      <c r="GX48" s="18"/>
      <c r="GY48" s="18"/>
      <c r="GZ48" s="18"/>
      <c r="HA48" s="18"/>
      <c r="HB48" s="18"/>
      <c r="HC48" s="18"/>
      <c r="HD48" s="18"/>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c r="IN48" s="18"/>
      <c r="IO48" s="18"/>
      <c r="IP48" s="18"/>
      <c r="IQ48" s="18"/>
      <c r="IR48" s="18"/>
      <c r="IS48" s="18"/>
      <c r="IT48" s="18"/>
      <c r="IU48" s="18"/>
      <c r="IV48" s="18"/>
      <c r="IW48" s="18"/>
      <c r="IX48" s="18"/>
      <c r="IY48" s="18"/>
      <c r="IZ48" s="18"/>
      <c r="JA48" s="18"/>
      <c r="JB48" s="18"/>
      <c r="JC48" s="18"/>
      <c r="JD48" s="18"/>
      <c r="JE48" s="18"/>
      <c r="JF48" s="18"/>
      <c r="JG48" s="18"/>
      <c r="JH48" s="18"/>
      <c r="JI48" s="18"/>
      <c r="JJ48" s="18"/>
      <c r="JK48" s="18"/>
      <c r="JL48" s="18"/>
      <c r="JM48" s="18"/>
      <c r="JN48" s="18"/>
      <c r="JO48" s="18"/>
      <c r="JP48" s="18"/>
      <c r="JQ48" s="18"/>
      <c r="JR48" s="18"/>
      <c r="JS48" s="18"/>
      <c r="JT48" s="18"/>
      <c r="JU48" s="18"/>
      <c r="JV48" s="18"/>
      <c r="JW48" s="18"/>
      <c r="JX48" s="18"/>
      <c r="JY48" s="18"/>
      <c r="JZ48" s="18"/>
      <c r="KA48" s="18"/>
      <c r="KB48" s="18"/>
      <c r="KC48" s="18"/>
      <c r="KD48" s="18"/>
      <c r="KE48" s="18"/>
      <c r="KF48" s="18"/>
      <c r="KG48" s="18"/>
      <c r="KH48" s="18"/>
      <c r="KI48" s="18"/>
      <c r="KJ48" s="18"/>
      <c r="KK48" s="18"/>
      <c r="KL48" s="18"/>
      <c r="KM48" s="18"/>
      <c r="KN48" s="18"/>
      <c r="KO48" s="18"/>
      <c r="KP48" s="18"/>
      <c r="KQ48" s="18"/>
      <c r="KR48" s="18"/>
      <c r="KS48" s="18"/>
      <c r="KT48" s="18"/>
      <c r="KU48" s="18"/>
      <c r="KV48" s="18"/>
      <c r="KW48" s="18"/>
      <c r="KX48" s="18"/>
      <c r="KY48" s="18"/>
      <c r="KZ48" s="18"/>
      <c r="LA48" s="18"/>
      <c r="LB48" s="18"/>
      <c r="LC48" s="18"/>
      <c r="LD48" s="18"/>
      <c r="LE48" s="18"/>
      <c r="LF48" s="18"/>
      <c r="LG48" s="18"/>
      <c r="LH48" s="18"/>
      <c r="LI48" s="18"/>
      <c r="LJ48" s="18"/>
      <c r="LK48" s="18"/>
      <c r="LL48" s="18"/>
      <c r="LM48" s="18"/>
      <c r="LN48" s="18"/>
      <c r="LO48" s="18"/>
      <c r="LP48" s="18"/>
      <c r="LQ48" s="18"/>
      <c r="LR48" s="18"/>
      <c r="LS48" s="18"/>
      <c r="LT48" s="18"/>
      <c r="LU48" s="18"/>
      <c r="LV48" s="18"/>
    </row>
    <row r="49" spans="1:334" s="8" customFormat="1" ht="15.75" thickBot="1" x14ac:dyDescent="0.3">
      <c r="A49" s="6"/>
      <c r="B49" s="52"/>
      <c r="C49" s="64"/>
      <c r="D49" s="64"/>
      <c r="E49" s="64"/>
      <c r="F49" s="64"/>
      <c r="G49" s="126"/>
      <c r="H49" s="11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c r="IX49" s="6"/>
      <c r="IY49" s="6"/>
      <c r="IZ49" s="6"/>
      <c r="JA49" s="6"/>
      <c r="JB49" s="6"/>
      <c r="JC49" s="6"/>
      <c r="JD49" s="6"/>
      <c r="JE49" s="6"/>
      <c r="JF49" s="6"/>
      <c r="JG49" s="6"/>
      <c r="JH49" s="6"/>
      <c r="JI49" s="6"/>
      <c r="JJ49" s="6"/>
      <c r="JK49" s="6"/>
      <c r="JL49" s="6"/>
      <c r="JM49" s="6"/>
      <c r="JN49" s="6"/>
      <c r="JO49" s="6"/>
      <c r="JP49" s="6"/>
      <c r="JQ49" s="6"/>
      <c r="JR49" s="6"/>
      <c r="JS49" s="6"/>
      <c r="JT49" s="6"/>
      <c r="JU49" s="6"/>
      <c r="JV49" s="6"/>
      <c r="JW49" s="6"/>
      <c r="JX49" s="6"/>
      <c r="JY49" s="6"/>
      <c r="JZ49" s="6"/>
      <c r="KA49" s="6"/>
      <c r="KB49" s="6"/>
      <c r="KC49" s="6"/>
      <c r="KD49" s="6"/>
      <c r="KE49" s="6"/>
      <c r="KF49" s="6"/>
      <c r="KG49" s="6"/>
      <c r="KH49" s="6"/>
      <c r="KI49" s="6"/>
      <c r="KJ49" s="6"/>
      <c r="KK49" s="6"/>
      <c r="KL49" s="6"/>
      <c r="KM49" s="6"/>
      <c r="KN49" s="6"/>
      <c r="KO49" s="6"/>
      <c r="KP49" s="6"/>
      <c r="KQ49" s="6"/>
      <c r="KR49" s="6"/>
      <c r="KS49" s="6"/>
      <c r="KT49" s="6"/>
      <c r="KU49" s="6"/>
      <c r="KV49" s="6"/>
      <c r="KW49" s="6"/>
      <c r="KX49" s="6"/>
      <c r="KY49" s="6"/>
      <c r="KZ49" s="6"/>
      <c r="LA49" s="6"/>
      <c r="LB49" s="6"/>
      <c r="LC49" s="6"/>
      <c r="LD49" s="6"/>
      <c r="LE49" s="6"/>
      <c r="LF49" s="6"/>
      <c r="LG49" s="6"/>
      <c r="LH49" s="6"/>
      <c r="LI49" s="6"/>
      <c r="LJ49" s="6"/>
      <c r="LK49" s="6"/>
      <c r="LL49" s="6"/>
      <c r="LM49" s="6"/>
      <c r="LN49" s="6"/>
      <c r="LO49" s="6"/>
      <c r="LP49" s="6"/>
      <c r="LQ49" s="6"/>
      <c r="LR49" s="6"/>
      <c r="LS49" s="6"/>
      <c r="LT49" s="6"/>
      <c r="LU49" s="6"/>
      <c r="LV49" s="6"/>
    </row>
    <row r="50" spans="1:334" s="8" customFormat="1" ht="15.75" thickBot="1" x14ac:dyDescent="0.3">
      <c r="A50" s="6"/>
      <c r="B50" s="52"/>
      <c r="C50" s="64"/>
      <c r="D50" s="64"/>
      <c r="E50" s="64"/>
      <c r="F50" s="64"/>
      <c r="G50" s="126"/>
      <c r="H50" s="11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c r="JQ50" s="6"/>
      <c r="JR50" s="6"/>
      <c r="JS50" s="6"/>
      <c r="JT50" s="6"/>
      <c r="JU50" s="6"/>
      <c r="JV50" s="6"/>
      <c r="JW50" s="6"/>
      <c r="JX50" s="6"/>
      <c r="JY50" s="6"/>
      <c r="JZ50" s="6"/>
      <c r="KA50" s="6"/>
      <c r="KB50" s="6"/>
      <c r="KC50" s="6"/>
      <c r="KD50" s="6"/>
      <c r="KE50" s="6"/>
      <c r="KF50" s="6"/>
      <c r="KG50" s="6"/>
      <c r="KH50" s="6"/>
      <c r="KI50" s="6"/>
      <c r="KJ50" s="6"/>
      <c r="KK50" s="6"/>
      <c r="KL50" s="6"/>
      <c r="KM50" s="6"/>
      <c r="KN50" s="6"/>
      <c r="KO50" s="6"/>
      <c r="KP50" s="6"/>
      <c r="KQ50" s="6"/>
      <c r="KR50" s="6"/>
      <c r="KS50" s="6"/>
      <c r="KT50" s="6"/>
      <c r="KU50" s="6"/>
      <c r="KV50" s="6"/>
      <c r="KW50" s="6"/>
      <c r="KX50" s="6"/>
      <c r="KY50" s="6"/>
      <c r="KZ50" s="6"/>
      <c r="LA50" s="6"/>
      <c r="LB50" s="6"/>
      <c r="LC50" s="6"/>
      <c r="LD50" s="6"/>
      <c r="LE50" s="6"/>
      <c r="LF50" s="6"/>
      <c r="LG50" s="6"/>
      <c r="LH50" s="6"/>
      <c r="LI50" s="6"/>
      <c r="LJ50" s="6"/>
      <c r="LK50" s="6"/>
      <c r="LL50" s="6"/>
      <c r="LM50" s="6"/>
      <c r="LN50" s="6"/>
      <c r="LO50" s="6"/>
      <c r="LP50" s="6"/>
      <c r="LQ50" s="6"/>
      <c r="LR50" s="6"/>
      <c r="LS50" s="6"/>
      <c r="LT50" s="6"/>
      <c r="LU50" s="6"/>
      <c r="LV50" s="6"/>
    </row>
    <row r="51" spans="1:334" s="22" customFormat="1" ht="15.75" thickBot="1" x14ac:dyDescent="0.3">
      <c r="A51" s="18"/>
      <c r="B51" s="59"/>
      <c r="C51" s="64"/>
      <c r="D51" s="64"/>
      <c r="E51" s="64"/>
      <c r="F51" s="64"/>
      <c r="G51" s="126"/>
      <c r="H51" s="116"/>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18"/>
      <c r="EY51" s="18"/>
      <c r="EZ51" s="18"/>
      <c r="FA51" s="18"/>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18"/>
      <c r="GU51" s="18"/>
      <c r="GV51" s="18"/>
      <c r="GW51" s="18"/>
      <c r="GX51" s="18"/>
      <c r="GY51" s="18"/>
      <c r="GZ51" s="18"/>
      <c r="HA51" s="18"/>
      <c r="HB51" s="18"/>
      <c r="HC51" s="18"/>
      <c r="HD51" s="18"/>
      <c r="HE51" s="18"/>
      <c r="HF51" s="18"/>
      <c r="HG51" s="18"/>
      <c r="HH51" s="18"/>
      <c r="HI51" s="18"/>
      <c r="HJ51" s="18"/>
      <c r="HK51" s="18"/>
      <c r="HL51" s="18"/>
      <c r="HM51" s="18"/>
      <c r="HN51" s="18"/>
      <c r="HO51" s="18"/>
      <c r="HP51" s="18"/>
      <c r="HQ51" s="18"/>
      <c r="HR51" s="18"/>
      <c r="HS51" s="18"/>
      <c r="HT51" s="18"/>
      <c r="HU51" s="18"/>
      <c r="HV51" s="18"/>
      <c r="HW51" s="18"/>
      <c r="HX51" s="18"/>
      <c r="HY51" s="18"/>
      <c r="HZ51" s="18"/>
      <c r="IA51" s="18"/>
      <c r="IB51" s="18"/>
      <c r="IC51" s="18"/>
      <c r="ID51" s="18"/>
      <c r="IE51" s="18"/>
      <c r="IF51" s="18"/>
      <c r="IG51" s="18"/>
      <c r="IH51" s="18"/>
      <c r="II51" s="18"/>
      <c r="IJ51" s="18"/>
      <c r="IK51" s="18"/>
      <c r="IL51" s="18"/>
      <c r="IM51" s="18"/>
      <c r="IN51" s="18"/>
      <c r="IO51" s="18"/>
      <c r="IP51" s="18"/>
      <c r="IQ51" s="18"/>
      <c r="IR51" s="18"/>
      <c r="IS51" s="18"/>
      <c r="IT51" s="18"/>
      <c r="IU51" s="18"/>
      <c r="IV51" s="18"/>
      <c r="IW51" s="18"/>
      <c r="IX51" s="18"/>
      <c r="IY51" s="18"/>
      <c r="IZ51" s="18"/>
      <c r="JA51" s="18"/>
      <c r="JB51" s="18"/>
      <c r="JC51" s="18"/>
      <c r="JD51" s="18"/>
      <c r="JE51" s="18"/>
      <c r="JF51" s="18"/>
      <c r="JG51" s="18"/>
      <c r="JH51" s="18"/>
      <c r="JI51" s="18"/>
      <c r="JJ51" s="18"/>
      <c r="JK51" s="18"/>
      <c r="JL51" s="18"/>
      <c r="JM51" s="18"/>
      <c r="JN51" s="18"/>
      <c r="JO51" s="18"/>
      <c r="JP51" s="18"/>
      <c r="JQ51" s="18"/>
      <c r="JR51" s="18"/>
      <c r="JS51" s="18"/>
      <c r="JT51" s="18"/>
      <c r="JU51" s="18"/>
      <c r="JV51" s="18"/>
      <c r="JW51" s="18"/>
      <c r="JX51" s="18"/>
      <c r="JY51" s="18"/>
      <c r="JZ51" s="18"/>
      <c r="KA51" s="18"/>
      <c r="KB51" s="18"/>
      <c r="KC51" s="18"/>
      <c r="KD51" s="18"/>
      <c r="KE51" s="18"/>
      <c r="KF51" s="18"/>
      <c r="KG51" s="18"/>
      <c r="KH51" s="18"/>
      <c r="KI51" s="18"/>
      <c r="KJ51" s="18"/>
      <c r="KK51" s="18"/>
      <c r="KL51" s="18"/>
      <c r="KM51" s="18"/>
      <c r="KN51" s="18"/>
      <c r="KO51" s="18"/>
      <c r="KP51" s="18"/>
      <c r="KQ51" s="18"/>
      <c r="KR51" s="18"/>
      <c r="KS51" s="18"/>
      <c r="KT51" s="18"/>
      <c r="KU51" s="18"/>
      <c r="KV51" s="18"/>
      <c r="KW51" s="18"/>
      <c r="KX51" s="18"/>
      <c r="KY51" s="18"/>
      <c r="KZ51" s="18"/>
      <c r="LA51" s="18"/>
      <c r="LB51" s="18"/>
      <c r="LC51" s="18"/>
      <c r="LD51" s="18"/>
      <c r="LE51" s="18"/>
      <c r="LF51" s="18"/>
      <c r="LG51" s="18"/>
      <c r="LH51" s="18"/>
      <c r="LI51" s="18"/>
      <c r="LJ51" s="18"/>
      <c r="LK51" s="18"/>
      <c r="LL51" s="18"/>
      <c r="LM51" s="18"/>
      <c r="LN51" s="18"/>
      <c r="LO51" s="18"/>
      <c r="LP51" s="18"/>
      <c r="LQ51" s="18"/>
      <c r="LR51" s="18"/>
      <c r="LS51" s="18"/>
      <c r="LT51" s="18"/>
      <c r="LU51" s="18"/>
      <c r="LV51" s="18"/>
    </row>
    <row r="52" spans="1:334" s="22" customFormat="1" ht="15.75" thickBot="1" x14ac:dyDescent="0.3">
      <c r="A52" s="18"/>
      <c r="B52" s="59"/>
      <c r="C52" s="64"/>
      <c r="D52" s="64"/>
      <c r="E52" s="64"/>
      <c r="F52" s="64"/>
      <c r="G52" s="126"/>
      <c r="H52" s="116"/>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8"/>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18"/>
      <c r="EW52" s="18"/>
      <c r="EX52" s="18"/>
      <c r="EY52" s="18"/>
      <c r="EZ52" s="18"/>
      <c r="FA52" s="18"/>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18"/>
      <c r="GU52" s="18"/>
      <c r="GV52" s="18"/>
      <c r="GW52" s="18"/>
      <c r="GX52" s="18"/>
      <c r="GY52" s="18"/>
      <c r="GZ52" s="18"/>
      <c r="HA52" s="18"/>
      <c r="HB52" s="18"/>
      <c r="HC52" s="18"/>
      <c r="HD52" s="18"/>
      <c r="HE52" s="18"/>
      <c r="HF52" s="18"/>
      <c r="HG52" s="18"/>
      <c r="HH52" s="18"/>
      <c r="HI52" s="18"/>
      <c r="HJ52" s="18"/>
      <c r="HK52" s="18"/>
      <c r="HL52" s="18"/>
      <c r="HM52" s="18"/>
      <c r="HN52" s="18"/>
      <c r="HO52" s="18"/>
      <c r="HP52" s="18"/>
      <c r="HQ52" s="18"/>
      <c r="HR52" s="18"/>
      <c r="HS52" s="18"/>
      <c r="HT52" s="18"/>
      <c r="HU52" s="18"/>
      <c r="HV52" s="18"/>
      <c r="HW52" s="18"/>
      <c r="HX52" s="18"/>
      <c r="HY52" s="18"/>
      <c r="HZ52" s="18"/>
      <c r="IA52" s="18"/>
      <c r="IB52" s="18"/>
      <c r="IC52" s="18"/>
      <c r="ID52" s="18"/>
      <c r="IE52" s="18"/>
      <c r="IF52" s="18"/>
      <c r="IG52" s="18"/>
      <c r="IH52" s="18"/>
      <c r="II52" s="18"/>
      <c r="IJ52" s="18"/>
      <c r="IK52" s="18"/>
      <c r="IL52" s="18"/>
      <c r="IM52" s="18"/>
      <c r="IN52" s="18"/>
      <c r="IO52" s="18"/>
      <c r="IP52" s="18"/>
      <c r="IQ52" s="18"/>
      <c r="IR52" s="18"/>
      <c r="IS52" s="18"/>
      <c r="IT52" s="18"/>
      <c r="IU52" s="18"/>
      <c r="IV52" s="18"/>
      <c r="IW52" s="18"/>
      <c r="IX52" s="18"/>
      <c r="IY52" s="18"/>
      <c r="IZ52" s="18"/>
      <c r="JA52" s="18"/>
      <c r="JB52" s="18"/>
      <c r="JC52" s="18"/>
      <c r="JD52" s="18"/>
      <c r="JE52" s="18"/>
      <c r="JF52" s="18"/>
      <c r="JG52" s="18"/>
      <c r="JH52" s="18"/>
      <c r="JI52" s="18"/>
      <c r="JJ52" s="18"/>
      <c r="JK52" s="18"/>
      <c r="JL52" s="18"/>
      <c r="JM52" s="18"/>
      <c r="JN52" s="18"/>
      <c r="JO52" s="18"/>
      <c r="JP52" s="18"/>
      <c r="JQ52" s="18"/>
      <c r="JR52" s="18"/>
      <c r="JS52" s="18"/>
      <c r="JT52" s="18"/>
      <c r="JU52" s="18"/>
      <c r="JV52" s="18"/>
      <c r="JW52" s="18"/>
      <c r="JX52" s="18"/>
      <c r="JY52" s="18"/>
      <c r="JZ52" s="18"/>
      <c r="KA52" s="18"/>
      <c r="KB52" s="18"/>
      <c r="KC52" s="18"/>
      <c r="KD52" s="18"/>
      <c r="KE52" s="18"/>
      <c r="KF52" s="18"/>
      <c r="KG52" s="18"/>
      <c r="KH52" s="18"/>
      <c r="KI52" s="18"/>
      <c r="KJ52" s="18"/>
      <c r="KK52" s="18"/>
      <c r="KL52" s="18"/>
      <c r="KM52" s="18"/>
      <c r="KN52" s="18"/>
      <c r="KO52" s="18"/>
      <c r="KP52" s="18"/>
      <c r="KQ52" s="18"/>
      <c r="KR52" s="18"/>
      <c r="KS52" s="18"/>
      <c r="KT52" s="18"/>
      <c r="KU52" s="18"/>
      <c r="KV52" s="18"/>
      <c r="KW52" s="18"/>
      <c r="KX52" s="18"/>
      <c r="KY52" s="18"/>
      <c r="KZ52" s="18"/>
      <c r="LA52" s="18"/>
      <c r="LB52" s="18"/>
      <c r="LC52" s="18"/>
      <c r="LD52" s="18"/>
      <c r="LE52" s="18"/>
      <c r="LF52" s="18"/>
      <c r="LG52" s="18"/>
      <c r="LH52" s="18"/>
      <c r="LI52" s="18"/>
      <c r="LJ52" s="18"/>
      <c r="LK52" s="18"/>
      <c r="LL52" s="18"/>
      <c r="LM52" s="18"/>
      <c r="LN52" s="18"/>
      <c r="LO52" s="18"/>
      <c r="LP52" s="18"/>
      <c r="LQ52" s="18"/>
      <c r="LR52" s="18"/>
      <c r="LS52" s="18"/>
      <c r="LT52" s="18"/>
      <c r="LU52" s="18"/>
      <c r="LV52" s="18"/>
    </row>
    <row r="53" spans="1:334" s="22" customFormat="1" ht="15.75" thickBot="1" x14ac:dyDescent="0.3">
      <c r="A53" s="18"/>
      <c r="B53" s="59"/>
      <c r="C53" s="64"/>
      <c r="D53" s="64"/>
      <c r="E53" s="64"/>
      <c r="F53" s="64"/>
      <c r="G53" s="126"/>
      <c r="H53" s="116"/>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8"/>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18"/>
      <c r="EW53" s="18"/>
      <c r="EX53" s="18"/>
      <c r="EY53" s="18"/>
      <c r="EZ53" s="18"/>
      <c r="FA53" s="18"/>
      <c r="FB53" s="18"/>
      <c r="FC53" s="18"/>
      <c r="FD53" s="18"/>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18"/>
      <c r="GU53" s="18"/>
      <c r="GV53" s="18"/>
      <c r="GW53" s="18"/>
      <c r="GX53" s="18"/>
      <c r="GY53" s="18"/>
      <c r="GZ53" s="18"/>
      <c r="HA53" s="18"/>
      <c r="HB53" s="18"/>
      <c r="HC53" s="18"/>
      <c r="HD53" s="18"/>
      <c r="HE53" s="18"/>
      <c r="HF53" s="18"/>
      <c r="HG53" s="18"/>
      <c r="HH53" s="18"/>
      <c r="HI53" s="18"/>
      <c r="HJ53" s="18"/>
      <c r="HK53" s="18"/>
      <c r="HL53" s="18"/>
      <c r="HM53" s="18"/>
      <c r="HN53" s="18"/>
      <c r="HO53" s="18"/>
      <c r="HP53" s="18"/>
      <c r="HQ53" s="18"/>
      <c r="HR53" s="18"/>
      <c r="HS53" s="18"/>
      <c r="HT53" s="18"/>
      <c r="HU53" s="18"/>
      <c r="HV53" s="18"/>
      <c r="HW53" s="18"/>
      <c r="HX53" s="18"/>
      <c r="HY53" s="18"/>
      <c r="HZ53" s="18"/>
      <c r="IA53" s="18"/>
      <c r="IB53" s="18"/>
      <c r="IC53" s="18"/>
      <c r="ID53" s="18"/>
      <c r="IE53" s="18"/>
      <c r="IF53" s="18"/>
      <c r="IG53" s="18"/>
      <c r="IH53" s="18"/>
      <c r="II53" s="18"/>
      <c r="IJ53" s="18"/>
      <c r="IK53" s="18"/>
      <c r="IL53" s="18"/>
      <c r="IM53" s="18"/>
      <c r="IN53" s="18"/>
      <c r="IO53" s="18"/>
      <c r="IP53" s="18"/>
      <c r="IQ53" s="18"/>
      <c r="IR53" s="18"/>
      <c r="IS53" s="18"/>
      <c r="IT53" s="18"/>
      <c r="IU53" s="18"/>
      <c r="IV53" s="18"/>
      <c r="IW53" s="18"/>
      <c r="IX53" s="18"/>
      <c r="IY53" s="18"/>
      <c r="IZ53" s="18"/>
      <c r="JA53" s="18"/>
      <c r="JB53" s="18"/>
      <c r="JC53" s="18"/>
      <c r="JD53" s="18"/>
      <c r="JE53" s="18"/>
      <c r="JF53" s="18"/>
      <c r="JG53" s="18"/>
      <c r="JH53" s="18"/>
      <c r="JI53" s="18"/>
      <c r="JJ53" s="18"/>
      <c r="JK53" s="18"/>
      <c r="JL53" s="18"/>
      <c r="JM53" s="18"/>
      <c r="JN53" s="18"/>
      <c r="JO53" s="18"/>
      <c r="JP53" s="18"/>
      <c r="JQ53" s="18"/>
      <c r="JR53" s="18"/>
      <c r="JS53" s="18"/>
      <c r="JT53" s="18"/>
      <c r="JU53" s="18"/>
      <c r="JV53" s="18"/>
      <c r="JW53" s="18"/>
      <c r="JX53" s="18"/>
      <c r="JY53" s="18"/>
      <c r="JZ53" s="18"/>
      <c r="KA53" s="18"/>
      <c r="KB53" s="18"/>
      <c r="KC53" s="18"/>
      <c r="KD53" s="18"/>
      <c r="KE53" s="18"/>
      <c r="KF53" s="18"/>
      <c r="KG53" s="18"/>
      <c r="KH53" s="18"/>
      <c r="KI53" s="18"/>
      <c r="KJ53" s="18"/>
      <c r="KK53" s="18"/>
      <c r="KL53" s="18"/>
      <c r="KM53" s="18"/>
      <c r="KN53" s="18"/>
      <c r="KO53" s="18"/>
      <c r="KP53" s="18"/>
      <c r="KQ53" s="18"/>
      <c r="KR53" s="18"/>
      <c r="KS53" s="18"/>
      <c r="KT53" s="18"/>
      <c r="KU53" s="18"/>
      <c r="KV53" s="18"/>
      <c r="KW53" s="18"/>
      <c r="KX53" s="18"/>
      <c r="KY53" s="18"/>
      <c r="KZ53" s="18"/>
      <c r="LA53" s="18"/>
      <c r="LB53" s="18"/>
      <c r="LC53" s="18"/>
      <c r="LD53" s="18"/>
      <c r="LE53" s="18"/>
      <c r="LF53" s="18"/>
      <c r="LG53" s="18"/>
      <c r="LH53" s="18"/>
      <c r="LI53" s="18"/>
      <c r="LJ53" s="18"/>
      <c r="LK53" s="18"/>
      <c r="LL53" s="18"/>
      <c r="LM53" s="18"/>
      <c r="LN53" s="18"/>
      <c r="LO53" s="18"/>
      <c r="LP53" s="18"/>
      <c r="LQ53" s="18"/>
      <c r="LR53" s="18"/>
      <c r="LS53" s="18"/>
      <c r="LT53" s="18"/>
      <c r="LU53" s="18"/>
      <c r="LV53" s="18"/>
    </row>
    <row r="54" spans="1:334" s="22" customFormat="1" ht="15.75" thickBot="1" x14ac:dyDescent="0.3">
      <c r="A54" s="18"/>
      <c r="B54" s="59"/>
      <c r="C54" s="64"/>
      <c r="D54" s="64"/>
      <c r="E54" s="64"/>
      <c r="F54" s="64"/>
      <c r="G54" s="126"/>
      <c r="H54" s="116"/>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8"/>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18"/>
      <c r="EW54" s="18"/>
      <c r="EX54" s="18"/>
      <c r="EY54" s="18"/>
      <c r="EZ54" s="18"/>
      <c r="FA54" s="18"/>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18"/>
      <c r="GU54" s="18"/>
      <c r="GV54" s="18"/>
      <c r="GW54" s="18"/>
      <c r="GX54" s="18"/>
      <c r="GY54" s="18"/>
      <c r="GZ54" s="18"/>
      <c r="HA54" s="18"/>
      <c r="HB54" s="18"/>
      <c r="HC54" s="18"/>
      <c r="HD54" s="18"/>
      <c r="HE54" s="18"/>
      <c r="HF54" s="18"/>
      <c r="HG54" s="18"/>
      <c r="HH54" s="18"/>
      <c r="HI54" s="18"/>
      <c r="HJ54" s="18"/>
      <c r="HK54" s="18"/>
      <c r="HL54" s="18"/>
      <c r="HM54" s="18"/>
      <c r="HN54" s="18"/>
      <c r="HO54" s="18"/>
      <c r="HP54" s="18"/>
      <c r="HQ54" s="18"/>
      <c r="HR54" s="18"/>
      <c r="HS54" s="18"/>
      <c r="HT54" s="18"/>
      <c r="HU54" s="18"/>
      <c r="HV54" s="18"/>
      <c r="HW54" s="18"/>
      <c r="HX54" s="18"/>
      <c r="HY54" s="18"/>
      <c r="HZ54" s="18"/>
      <c r="IA54" s="18"/>
      <c r="IB54" s="18"/>
      <c r="IC54" s="18"/>
      <c r="ID54" s="18"/>
      <c r="IE54" s="18"/>
      <c r="IF54" s="18"/>
      <c r="IG54" s="18"/>
      <c r="IH54" s="18"/>
      <c r="II54" s="18"/>
      <c r="IJ54" s="18"/>
      <c r="IK54" s="18"/>
      <c r="IL54" s="18"/>
      <c r="IM54" s="18"/>
      <c r="IN54" s="18"/>
      <c r="IO54" s="18"/>
      <c r="IP54" s="18"/>
      <c r="IQ54" s="18"/>
      <c r="IR54" s="18"/>
      <c r="IS54" s="18"/>
      <c r="IT54" s="18"/>
      <c r="IU54" s="18"/>
      <c r="IV54" s="18"/>
      <c r="IW54" s="18"/>
      <c r="IX54" s="18"/>
      <c r="IY54" s="18"/>
      <c r="IZ54" s="18"/>
      <c r="JA54" s="18"/>
      <c r="JB54" s="18"/>
      <c r="JC54" s="18"/>
      <c r="JD54" s="18"/>
      <c r="JE54" s="18"/>
      <c r="JF54" s="18"/>
      <c r="JG54" s="18"/>
      <c r="JH54" s="18"/>
      <c r="JI54" s="18"/>
      <c r="JJ54" s="18"/>
      <c r="JK54" s="18"/>
      <c r="JL54" s="18"/>
      <c r="JM54" s="18"/>
      <c r="JN54" s="18"/>
      <c r="JO54" s="18"/>
      <c r="JP54" s="18"/>
      <c r="JQ54" s="18"/>
      <c r="JR54" s="18"/>
      <c r="JS54" s="18"/>
      <c r="JT54" s="18"/>
      <c r="JU54" s="18"/>
      <c r="JV54" s="18"/>
      <c r="JW54" s="18"/>
      <c r="JX54" s="18"/>
      <c r="JY54" s="18"/>
      <c r="JZ54" s="18"/>
      <c r="KA54" s="18"/>
      <c r="KB54" s="18"/>
      <c r="KC54" s="18"/>
      <c r="KD54" s="18"/>
      <c r="KE54" s="18"/>
      <c r="KF54" s="18"/>
      <c r="KG54" s="18"/>
      <c r="KH54" s="18"/>
      <c r="KI54" s="18"/>
      <c r="KJ54" s="18"/>
      <c r="KK54" s="18"/>
      <c r="KL54" s="18"/>
      <c r="KM54" s="18"/>
      <c r="KN54" s="18"/>
      <c r="KO54" s="18"/>
      <c r="KP54" s="18"/>
      <c r="KQ54" s="18"/>
      <c r="KR54" s="18"/>
      <c r="KS54" s="18"/>
      <c r="KT54" s="18"/>
      <c r="KU54" s="18"/>
      <c r="KV54" s="18"/>
      <c r="KW54" s="18"/>
      <c r="KX54" s="18"/>
      <c r="KY54" s="18"/>
      <c r="KZ54" s="18"/>
      <c r="LA54" s="18"/>
      <c r="LB54" s="18"/>
      <c r="LC54" s="18"/>
      <c r="LD54" s="18"/>
      <c r="LE54" s="18"/>
      <c r="LF54" s="18"/>
      <c r="LG54" s="18"/>
      <c r="LH54" s="18"/>
      <c r="LI54" s="18"/>
      <c r="LJ54" s="18"/>
      <c r="LK54" s="18"/>
      <c r="LL54" s="18"/>
      <c r="LM54" s="18"/>
      <c r="LN54" s="18"/>
      <c r="LO54" s="18"/>
      <c r="LP54" s="18"/>
      <c r="LQ54" s="18"/>
      <c r="LR54" s="18"/>
      <c r="LS54" s="18"/>
      <c r="LT54" s="18"/>
      <c r="LU54" s="18"/>
      <c r="LV54" s="18"/>
    </row>
    <row r="55" spans="1:334" s="17" customFormat="1" ht="15.75" thickBot="1" x14ac:dyDescent="0.3">
      <c r="A55" s="16"/>
      <c r="B55" s="58"/>
      <c r="C55" s="64"/>
      <c r="D55" s="64"/>
      <c r="E55" s="64"/>
      <c r="F55" s="64"/>
      <c r="G55" s="126"/>
      <c r="H55" s="1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c r="IX55" s="16"/>
      <c r="IY55" s="16"/>
      <c r="IZ55" s="16"/>
      <c r="JA55" s="16"/>
      <c r="JB55" s="16"/>
      <c r="JC55" s="16"/>
      <c r="JD55" s="16"/>
      <c r="JE55" s="16"/>
      <c r="JF55" s="16"/>
      <c r="JG55" s="16"/>
      <c r="JH55" s="16"/>
      <c r="JI55" s="16"/>
      <c r="JJ55" s="16"/>
      <c r="JK55" s="16"/>
      <c r="JL55" s="16"/>
      <c r="JM55" s="16"/>
      <c r="JN55" s="16"/>
      <c r="JO55" s="16"/>
      <c r="JP55" s="16"/>
      <c r="JQ55" s="16"/>
      <c r="JR55" s="16"/>
      <c r="JS55" s="16"/>
      <c r="JT55" s="16"/>
      <c r="JU55" s="16"/>
      <c r="JV55" s="16"/>
      <c r="JW55" s="16"/>
      <c r="JX55" s="16"/>
      <c r="JY55" s="16"/>
      <c r="JZ55" s="16"/>
      <c r="KA55" s="16"/>
      <c r="KB55" s="16"/>
      <c r="KC55" s="16"/>
      <c r="KD55" s="16"/>
      <c r="KE55" s="16"/>
      <c r="KF55" s="16"/>
      <c r="KG55" s="16"/>
      <c r="KH55" s="16"/>
      <c r="KI55" s="16"/>
      <c r="KJ55" s="16"/>
      <c r="KK55" s="16"/>
      <c r="KL55" s="16"/>
      <c r="KM55" s="16"/>
      <c r="KN55" s="16"/>
      <c r="KO55" s="16"/>
      <c r="KP55" s="16"/>
      <c r="KQ55" s="16"/>
      <c r="KR55" s="16"/>
      <c r="KS55" s="16"/>
      <c r="KT55" s="16"/>
      <c r="KU55" s="16"/>
      <c r="KV55" s="16"/>
      <c r="KW55" s="16"/>
      <c r="KX55" s="16"/>
      <c r="KY55" s="16"/>
      <c r="KZ55" s="16"/>
      <c r="LA55" s="16"/>
      <c r="LB55" s="16"/>
      <c r="LC55" s="16"/>
      <c r="LD55" s="16"/>
      <c r="LE55" s="16"/>
      <c r="LF55" s="16"/>
      <c r="LG55" s="16"/>
      <c r="LH55" s="16"/>
      <c r="LI55" s="16"/>
      <c r="LJ55" s="16"/>
      <c r="LK55" s="16"/>
      <c r="LL55" s="16"/>
      <c r="LM55" s="16"/>
      <c r="LN55" s="16"/>
      <c r="LO55" s="16"/>
      <c r="LP55" s="16"/>
      <c r="LQ55" s="16"/>
      <c r="LR55" s="16"/>
      <c r="LS55" s="16"/>
      <c r="LT55" s="16"/>
      <c r="LU55" s="16"/>
      <c r="LV55" s="16"/>
    </row>
    <row r="56" spans="1:334" s="17" customFormat="1" ht="15.75" thickBot="1" x14ac:dyDescent="0.3">
      <c r="A56" s="16"/>
      <c r="B56" s="58"/>
      <c r="C56" s="64"/>
      <c r="D56" s="64"/>
      <c r="E56" s="64"/>
      <c r="F56" s="64"/>
      <c r="G56" s="126"/>
      <c r="H56" s="1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c r="IX56" s="16"/>
      <c r="IY56" s="16"/>
      <c r="IZ56" s="16"/>
      <c r="JA56" s="16"/>
      <c r="JB56" s="16"/>
      <c r="JC56" s="16"/>
      <c r="JD56" s="16"/>
      <c r="JE56" s="16"/>
      <c r="JF56" s="16"/>
      <c r="JG56" s="16"/>
      <c r="JH56" s="16"/>
      <c r="JI56" s="16"/>
      <c r="JJ56" s="16"/>
      <c r="JK56" s="16"/>
      <c r="JL56" s="16"/>
      <c r="JM56" s="16"/>
      <c r="JN56" s="16"/>
      <c r="JO56" s="16"/>
      <c r="JP56" s="16"/>
      <c r="JQ56" s="16"/>
      <c r="JR56" s="16"/>
      <c r="JS56" s="16"/>
      <c r="JT56" s="16"/>
      <c r="JU56" s="16"/>
      <c r="JV56" s="16"/>
      <c r="JW56" s="16"/>
      <c r="JX56" s="16"/>
      <c r="JY56" s="16"/>
      <c r="JZ56" s="16"/>
      <c r="KA56" s="16"/>
      <c r="KB56" s="16"/>
      <c r="KC56" s="16"/>
      <c r="KD56" s="16"/>
      <c r="KE56" s="16"/>
      <c r="KF56" s="16"/>
      <c r="KG56" s="16"/>
      <c r="KH56" s="16"/>
      <c r="KI56" s="16"/>
      <c r="KJ56" s="16"/>
      <c r="KK56" s="16"/>
      <c r="KL56" s="16"/>
      <c r="KM56" s="16"/>
      <c r="KN56" s="16"/>
      <c r="KO56" s="16"/>
      <c r="KP56" s="16"/>
      <c r="KQ56" s="16"/>
      <c r="KR56" s="16"/>
      <c r="KS56" s="16"/>
      <c r="KT56" s="16"/>
      <c r="KU56" s="16"/>
      <c r="KV56" s="16"/>
      <c r="KW56" s="16"/>
      <c r="KX56" s="16"/>
      <c r="KY56" s="16"/>
      <c r="KZ56" s="16"/>
      <c r="LA56" s="16"/>
      <c r="LB56" s="16"/>
      <c r="LC56" s="16"/>
      <c r="LD56" s="16"/>
      <c r="LE56" s="16"/>
      <c r="LF56" s="16"/>
      <c r="LG56" s="16"/>
      <c r="LH56" s="16"/>
      <c r="LI56" s="16"/>
      <c r="LJ56" s="16"/>
      <c r="LK56" s="16"/>
      <c r="LL56" s="16"/>
      <c r="LM56" s="16"/>
      <c r="LN56" s="16"/>
      <c r="LO56" s="16"/>
      <c r="LP56" s="16"/>
      <c r="LQ56" s="16"/>
      <c r="LR56" s="16"/>
      <c r="LS56" s="16"/>
      <c r="LT56" s="16"/>
      <c r="LU56" s="16"/>
      <c r="LV56" s="16"/>
    </row>
    <row r="57" spans="1:334" s="17" customFormat="1" ht="15.75" thickBot="1" x14ac:dyDescent="0.3">
      <c r="A57" s="16"/>
      <c r="B57" s="58"/>
      <c r="C57" s="64"/>
      <c r="D57" s="64"/>
      <c r="E57" s="64"/>
      <c r="F57" s="64"/>
      <c r="G57" s="126"/>
      <c r="H57" s="1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c r="IX57" s="16"/>
      <c r="IY57" s="16"/>
      <c r="IZ57" s="16"/>
      <c r="JA57" s="16"/>
      <c r="JB57" s="16"/>
      <c r="JC57" s="16"/>
      <c r="JD57" s="16"/>
      <c r="JE57" s="16"/>
      <c r="JF57" s="16"/>
      <c r="JG57" s="16"/>
      <c r="JH57" s="16"/>
      <c r="JI57" s="16"/>
      <c r="JJ57" s="16"/>
      <c r="JK57" s="16"/>
      <c r="JL57" s="16"/>
      <c r="JM57" s="16"/>
      <c r="JN57" s="16"/>
      <c r="JO57" s="16"/>
      <c r="JP57" s="16"/>
      <c r="JQ57" s="16"/>
      <c r="JR57" s="16"/>
      <c r="JS57" s="16"/>
      <c r="JT57" s="16"/>
      <c r="JU57" s="16"/>
      <c r="JV57" s="16"/>
      <c r="JW57" s="16"/>
      <c r="JX57" s="16"/>
      <c r="JY57" s="16"/>
      <c r="JZ57" s="16"/>
      <c r="KA57" s="16"/>
      <c r="KB57" s="16"/>
      <c r="KC57" s="16"/>
      <c r="KD57" s="16"/>
      <c r="KE57" s="16"/>
      <c r="KF57" s="16"/>
      <c r="KG57" s="16"/>
      <c r="KH57" s="16"/>
      <c r="KI57" s="16"/>
      <c r="KJ57" s="16"/>
      <c r="KK57" s="16"/>
      <c r="KL57" s="16"/>
      <c r="KM57" s="16"/>
      <c r="KN57" s="16"/>
      <c r="KO57" s="16"/>
      <c r="KP57" s="16"/>
      <c r="KQ57" s="16"/>
      <c r="KR57" s="16"/>
      <c r="KS57" s="16"/>
      <c r="KT57" s="16"/>
      <c r="KU57" s="16"/>
      <c r="KV57" s="16"/>
      <c r="KW57" s="16"/>
      <c r="KX57" s="16"/>
      <c r="KY57" s="16"/>
      <c r="KZ57" s="16"/>
      <c r="LA57" s="16"/>
      <c r="LB57" s="16"/>
      <c r="LC57" s="16"/>
      <c r="LD57" s="16"/>
      <c r="LE57" s="16"/>
      <c r="LF57" s="16"/>
      <c r="LG57" s="16"/>
      <c r="LH57" s="16"/>
      <c r="LI57" s="16"/>
      <c r="LJ57" s="16"/>
      <c r="LK57" s="16"/>
      <c r="LL57" s="16"/>
      <c r="LM57" s="16"/>
      <c r="LN57" s="16"/>
      <c r="LO57" s="16"/>
      <c r="LP57" s="16"/>
      <c r="LQ57" s="16"/>
      <c r="LR57" s="16"/>
      <c r="LS57" s="16"/>
      <c r="LT57" s="16"/>
      <c r="LU57" s="16"/>
      <c r="LV57" s="16"/>
    </row>
    <row r="58" spans="1:334" s="17" customFormat="1" ht="15.75" thickBot="1" x14ac:dyDescent="0.3">
      <c r="A58" s="16"/>
      <c r="B58" s="58"/>
      <c r="C58" s="64"/>
      <c r="D58" s="64"/>
      <c r="E58" s="64"/>
      <c r="F58" s="64"/>
      <c r="G58" s="126"/>
      <c r="H58" s="1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c r="IX58" s="16"/>
      <c r="IY58" s="16"/>
      <c r="IZ58" s="16"/>
      <c r="JA58" s="16"/>
      <c r="JB58" s="16"/>
      <c r="JC58" s="16"/>
      <c r="JD58" s="16"/>
      <c r="JE58" s="16"/>
      <c r="JF58" s="16"/>
      <c r="JG58" s="16"/>
      <c r="JH58" s="16"/>
      <c r="JI58" s="16"/>
      <c r="JJ58" s="16"/>
      <c r="JK58" s="16"/>
      <c r="JL58" s="16"/>
      <c r="JM58" s="16"/>
      <c r="JN58" s="16"/>
      <c r="JO58" s="16"/>
      <c r="JP58" s="16"/>
      <c r="JQ58" s="16"/>
      <c r="JR58" s="16"/>
      <c r="JS58" s="16"/>
      <c r="JT58" s="16"/>
      <c r="JU58" s="16"/>
      <c r="JV58" s="16"/>
      <c r="JW58" s="16"/>
      <c r="JX58" s="16"/>
      <c r="JY58" s="16"/>
      <c r="JZ58" s="16"/>
      <c r="KA58" s="16"/>
      <c r="KB58" s="16"/>
      <c r="KC58" s="16"/>
      <c r="KD58" s="16"/>
      <c r="KE58" s="16"/>
      <c r="KF58" s="16"/>
      <c r="KG58" s="16"/>
      <c r="KH58" s="16"/>
      <c r="KI58" s="16"/>
      <c r="KJ58" s="16"/>
      <c r="KK58" s="16"/>
      <c r="KL58" s="16"/>
      <c r="KM58" s="16"/>
      <c r="KN58" s="16"/>
      <c r="KO58" s="16"/>
      <c r="KP58" s="16"/>
      <c r="KQ58" s="16"/>
      <c r="KR58" s="16"/>
      <c r="KS58" s="16"/>
      <c r="KT58" s="16"/>
      <c r="KU58" s="16"/>
      <c r="KV58" s="16"/>
      <c r="KW58" s="16"/>
      <c r="KX58" s="16"/>
      <c r="KY58" s="16"/>
      <c r="KZ58" s="16"/>
      <c r="LA58" s="16"/>
      <c r="LB58" s="16"/>
      <c r="LC58" s="16"/>
      <c r="LD58" s="16"/>
      <c r="LE58" s="16"/>
      <c r="LF58" s="16"/>
      <c r="LG58" s="16"/>
      <c r="LH58" s="16"/>
      <c r="LI58" s="16"/>
      <c r="LJ58" s="16"/>
      <c r="LK58" s="16"/>
      <c r="LL58" s="16"/>
      <c r="LM58" s="16"/>
      <c r="LN58" s="16"/>
      <c r="LO58" s="16"/>
      <c r="LP58" s="16"/>
      <c r="LQ58" s="16"/>
      <c r="LR58" s="16"/>
      <c r="LS58" s="16"/>
      <c r="LT58" s="16"/>
      <c r="LU58" s="16"/>
      <c r="LV58" s="16"/>
    </row>
    <row r="59" spans="1:334" s="17" customFormat="1" ht="15.75" thickBot="1" x14ac:dyDescent="0.3">
      <c r="A59" s="16"/>
      <c r="B59" s="58"/>
      <c r="C59" s="64"/>
      <c r="D59" s="64"/>
      <c r="E59" s="64"/>
      <c r="F59" s="64"/>
      <c r="G59" s="126"/>
      <c r="H59" s="1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c r="IX59" s="16"/>
      <c r="IY59" s="16"/>
      <c r="IZ59" s="16"/>
      <c r="JA59" s="16"/>
      <c r="JB59" s="16"/>
      <c r="JC59" s="16"/>
      <c r="JD59" s="16"/>
      <c r="JE59" s="16"/>
      <c r="JF59" s="16"/>
      <c r="JG59" s="16"/>
      <c r="JH59" s="16"/>
      <c r="JI59" s="16"/>
      <c r="JJ59" s="16"/>
      <c r="JK59" s="16"/>
      <c r="JL59" s="16"/>
      <c r="JM59" s="16"/>
      <c r="JN59" s="16"/>
      <c r="JO59" s="16"/>
      <c r="JP59" s="16"/>
      <c r="JQ59" s="16"/>
      <c r="JR59" s="16"/>
      <c r="JS59" s="16"/>
      <c r="JT59" s="16"/>
      <c r="JU59" s="16"/>
      <c r="JV59" s="16"/>
      <c r="JW59" s="16"/>
      <c r="JX59" s="16"/>
      <c r="JY59" s="16"/>
      <c r="JZ59" s="16"/>
      <c r="KA59" s="16"/>
      <c r="KB59" s="16"/>
      <c r="KC59" s="16"/>
      <c r="KD59" s="16"/>
      <c r="KE59" s="16"/>
      <c r="KF59" s="16"/>
      <c r="KG59" s="16"/>
      <c r="KH59" s="16"/>
      <c r="KI59" s="16"/>
      <c r="KJ59" s="16"/>
      <c r="KK59" s="16"/>
      <c r="KL59" s="16"/>
      <c r="KM59" s="16"/>
      <c r="KN59" s="16"/>
      <c r="KO59" s="16"/>
      <c r="KP59" s="16"/>
      <c r="KQ59" s="16"/>
      <c r="KR59" s="16"/>
      <c r="KS59" s="16"/>
      <c r="KT59" s="16"/>
      <c r="KU59" s="16"/>
      <c r="KV59" s="16"/>
      <c r="KW59" s="16"/>
      <c r="KX59" s="16"/>
      <c r="KY59" s="16"/>
      <c r="KZ59" s="16"/>
      <c r="LA59" s="16"/>
      <c r="LB59" s="16"/>
      <c r="LC59" s="16"/>
      <c r="LD59" s="16"/>
      <c r="LE59" s="16"/>
      <c r="LF59" s="16"/>
      <c r="LG59" s="16"/>
      <c r="LH59" s="16"/>
      <c r="LI59" s="16"/>
      <c r="LJ59" s="16"/>
      <c r="LK59" s="16"/>
      <c r="LL59" s="16"/>
      <c r="LM59" s="16"/>
      <c r="LN59" s="16"/>
      <c r="LO59" s="16"/>
      <c r="LP59" s="16"/>
      <c r="LQ59" s="16"/>
      <c r="LR59" s="16"/>
      <c r="LS59" s="16"/>
      <c r="LT59" s="16"/>
      <c r="LU59" s="16"/>
      <c r="LV59" s="16"/>
    </row>
    <row r="60" spans="1:334" s="17" customFormat="1" ht="15.75" thickBot="1" x14ac:dyDescent="0.3">
      <c r="A60" s="16"/>
      <c r="B60" s="58"/>
      <c r="C60" s="64"/>
      <c r="D60" s="64"/>
      <c r="E60" s="64"/>
      <c r="F60" s="64"/>
      <c r="G60" s="126"/>
      <c r="H60" s="1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c r="IX60" s="16"/>
      <c r="IY60" s="16"/>
      <c r="IZ60" s="16"/>
      <c r="JA60" s="16"/>
      <c r="JB60" s="16"/>
      <c r="JC60" s="16"/>
      <c r="JD60" s="16"/>
      <c r="JE60" s="16"/>
      <c r="JF60" s="16"/>
      <c r="JG60" s="16"/>
      <c r="JH60" s="16"/>
      <c r="JI60" s="16"/>
      <c r="JJ60" s="16"/>
      <c r="JK60" s="16"/>
      <c r="JL60" s="16"/>
      <c r="JM60" s="16"/>
      <c r="JN60" s="16"/>
      <c r="JO60" s="16"/>
      <c r="JP60" s="16"/>
      <c r="JQ60" s="16"/>
      <c r="JR60" s="16"/>
      <c r="JS60" s="16"/>
      <c r="JT60" s="16"/>
      <c r="JU60" s="16"/>
      <c r="JV60" s="16"/>
      <c r="JW60" s="16"/>
      <c r="JX60" s="16"/>
      <c r="JY60" s="16"/>
      <c r="JZ60" s="16"/>
      <c r="KA60" s="16"/>
      <c r="KB60" s="16"/>
      <c r="KC60" s="16"/>
      <c r="KD60" s="16"/>
      <c r="KE60" s="16"/>
      <c r="KF60" s="16"/>
      <c r="KG60" s="16"/>
      <c r="KH60" s="16"/>
      <c r="KI60" s="16"/>
      <c r="KJ60" s="16"/>
      <c r="KK60" s="16"/>
      <c r="KL60" s="16"/>
      <c r="KM60" s="16"/>
      <c r="KN60" s="16"/>
      <c r="KO60" s="16"/>
      <c r="KP60" s="16"/>
      <c r="KQ60" s="16"/>
      <c r="KR60" s="16"/>
      <c r="KS60" s="16"/>
      <c r="KT60" s="16"/>
      <c r="KU60" s="16"/>
      <c r="KV60" s="16"/>
      <c r="KW60" s="16"/>
      <c r="KX60" s="16"/>
      <c r="KY60" s="16"/>
      <c r="KZ60" s="16"/>
      <c r="LA60" s="16"/>
      <c r="LB60" s="16"/>
      <c r="LC60" s="16"/>
      <c r="LD60" s="16"/>
      <c r="LE60" s="16"/>
      <c r="LF60" s="16"/>
      <c r="LG60" s="16"/>
      <c r="LH60" s="16"/>
      <c r="LI60" s="16"/>
      <c r="LJ60" s="16"/>
      <c r="LK60" s="16"/>
      <c r="LL60" s="16"/>
      <c r="LM60" s="16"/>
      <c r="LN60" s="16"/>
      <c r="LO60" s="16"/>
      <c r="LP60" s="16"/>
      <c r="LQ60" s="16"/>
      <c r="LR60" s="16"/>
      <c r="LS60" s="16"/>
      <c r="LT60" s="16"/>
      <c r="LU60" s="16"/>
      <c r="LV60" s="16"/>
    </row>
    <row r="61" spans="1:334" ht="15.75" thickBot="1" x14ac:dyDescent="0.3">
      <c r="B61" s="60"/>
      <c r="C61" s="64"/>
      <c r="D61" s="64"/>
      <c r="E61" s="64"/>
      <c r="F61" s="64"/>
      <c r="G61" s="126"/>
      <c r="H61" s="116"/>
    </row>
    <row r="62" spans="1:334" s="1" customFormat="1" ht="15.75" thickBot="1" x14ac:dyDescent="0.3">
      <c r="B62" s="60"/>
      <c r="C62" s="64"/>
      <c r="D62" s="64"/>
      <c r="E62" s="64"/>
      <c r="F62" s="64"/>
      <c r="G62" s="126"/>
      <c r="H62" s="116"/>
    </row>
    <row r="63" spans="1:334" s="1" customFormat="1" ht="15.75" thickBot="1" x14ac:dyDescent="0.3">
      <c r="B63" s="60"/>
      <c r="C63" s="64"/>
      <c r="D63" s="64"/>
      <c r="E63" s="64"/>
      <c r="F63" s="64"/>
      <c r="G63" s="126"/>
      <c r="H63" s="116"/>
    </row>
    <row r="64" spans="1:334" s="1" customFormat="1" ht="15.75" thickBot="1" x14ac:dyDescent="0.3">
      <c r="B64" s="60"/>
      <c r="C64" s="64"/>
      <c r="D64" s="64"/>
      <c r="E64" s="64"/>
      <c r="F64" s="64"/>
      <c r="G64" s="126"/>
      <c r="H64" s="116"/>
    </row>
    <row r="65" spans="2:8" s="1" customFormat="1" ht="15.75" thickBot="1" x14ac:dyDescent="0.3">
      <c r="B65" s="60"/>
      <c r="C65" s="64"/>
      <c r="D65" s="64"/>
      <c r="E65" s="64"/>
      <c r="F65" s="64"/>
      <c r="G65" s="126"/>
      <c r="H65" s="116"/>
    </row>
    <row r="66" spans="2:8" s="1" customFormat="1" ht="15.75" thickBot="1" x14ac:dyDescent="0.3">
      <c r="B66" s="60"/>
      <c r="C66" s="64"/>
      <c r="D66" s="64"/>
      <c r="E66" s="64"/>
      <c r="F66" s="64"/>
      <c r="G66" s="126"/>
      <c r="H66" s="116"/>
    </row>
    <row r="67" spans="2:8" s="1" customFormat="1" ht="15.75" thickBot="1" x14ac:dyDescent="0.3">
      <c r="B67" s="60"/>
      <c r="C67" s="64"/>
      <c r="D67" s="64"/>
      <c r="E67" s="64"/>
      <c r="F67" s="64"/>
      <c r="G67" s="126"/>
      <c r="H67" s="116"/>
    </row>
    <row r="68" spans="2:8" s="1" customFormat="1" ht="15.95" customHeight="1" x14ac:dyDescent="0.25">
      <c r="B68" s="60"/>
      <c r="C68" s="60"/>
      <c r="D68" s="60"/>
      <c r="E68" s="60"/>
      <c r="F68" s="60"/>
      <c r="G68" s="126"/>
      <c r="H68" s="116"/>
    </row>
    <row r="69" spans="2:8" s="1" customFormat="1" ht="15.95" customHeight="1" x14ac:dyDescent="0.25">
      <c r="B69" s="60"/>
      <c r="C69" s="60"/>
      <c r="D69" s="60"/>
      <c r="E69" s="60"/>
      <c r="F69" s="60"/>
      <c r="G69" s="126"/>
      <c r="H69" s="116"/>
    </row>
    <row r="70" spans="2:8" s="1" customFormat="1" ht="15.95" customHeight="1" x14ac:dyDescent="0.25">
      <c r="B70" s="60"/>
      <c r="C70" s="60"/>
      <c r="D70" s="60"/>
      <c r="E70" s="60"/>
      <c r="F70" s="60"/>
      <c r="G70" s="126"/>
      <c r="H70" s="116"/>
    </row>
    <row r="71" spans="2:8" s="1" customFormat="1" ht="15.95" customHeight="1" x14ac:dyDescent="0.25">
      <c r="B71" s="61"/>
      <c r="C71" s="61"/>
      <c r="D71" s="61"/>
    </row>
    <row r="72" spans="2:8" s="1" customFormat="1" ht="15.95" customHeight="1" x14ac:dyDescent="0.25">
      <c r="B72" s="61"/>
      <c r="C72" s="61"/>
      <c r="D72" s="61"/>
    </row>
    <row r="73" spans="2:8" s="1" customFormat="1" ht="15.95" customHeight="1" x14ac:dyDescent="0.25">
      <c r="B73" s="61"/>
      <c r="C73" s="61"/>
      <c r="D73" s="61"/>
    </row>
    <row r="74" spans="2:8" s="1" customFormat="1" ht="15.95" customHeight="1" x14ac:dyDescent="0.25">
      <c r="B74" s="61"/>
      <c r="C74" s="61"/>
      <c r="D74" s="61"/>
    </row>
    <row r="75" spans="2:8" s="1" customFormat="1" ht="15.95" customHeight="1" x14ac:dyDescent="0.25">
      <c r="B75" s="61"/>
      <c r="C75" s="61"/>
      <c r="D75" s="61"/>
    </row>
    <row r="76" spans="2:8" s="1" customFormat="1" ht="15.95" customHeight="1" x14ac:dyDescent="0.25">
      <c r="B76" s="61"/>
      <c r="C76" s="61"/>
      <c r="D76" s="61"/>
    </row>
    <row r="77" spans="2:8" s="1" customFormat="1" ht="15.95" customHeight="1" x14ac:dyDescent="0.25">
      <c r="B77" s="61"/>
      <c r="C77" s="61"/>
      <c r="D77" s="61"/>
    </row>
    <row r="78" spans="2:8" s="1" customFormat="1" ht="15.95" customHeight="1" x14ac:dyDescent="0.25">
      <c r="B78" s="61"/>
      <c r="C78" s="61"/>
      <c r="D78" s="61"/>
    </row>
    <row r="79" spans="2:8" s="1" customFormat="1" ht="15.95" customHeight="1" x14ac:dyDescent="0.25">
      <c r="B79" s="61"/>
      <c r="C79" s="61"/>
      <c r="D79" s="61"/>
    </row>
    <row r="80" spans="2:8"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c r="B121" s="61"/>
      <c r="C121" s="61"/>
      <c r="D121" s="61"/>
    </row>
    <row r="122" spans="2:4" s="1" customFormat="1" ht="15.95" customHeight="1" x14ac:dyDescent="0.25">
      <c r="B122" s="61"/>
      <c r="C122" s="61"/>
      <c r="D122" s="61"/>
    </row>
    <row r="123" spans="2:4" s="1" customFormat="1" ht="15.95" customHeight="1" x14ac:dyDescent="0.25">
      <c r="B123" s="61"/>
      <c r="C123" s="61"/>
      <c r="D123" s="61"/>
    </row>
    <row r="124" spans="2:4" s="1" customFormat="1" ht="15.95" customHeight="1" x14ac:dyDescent="0.25">
      <c r="B124" s="61"/>
      <c r="C124" s="61"/>
      <c r="D124" s="61"/>
    </row>
    <row r="125" spans="2:4" s="1" customFormat="1" ht="15.95" customHeight="1" x14ac:dyDescent="0.25">
      <c r="B125" s="61"/>
      <c r="C125" s="61"/>
      <c r="D125" s="61"/>
    </row>
    <row r="126" spans="2:4" s="1" customFormat="1" ht="15.95" customHeight="1" x14ac:dyDescent="0.25">
      <c r="B126" s="61"/>
      <c r="C126" s="61"/>
      <c r="D126" s="61"/>
    </row>
    <row r="127" spans="2:4" s="1" customFormat="1" ht="15.95" customHeight="1" x14ac:dyDescent="0.25">
      <c r="B127" s="61"/>
      <c r="C127" s="61"/>
      <c r="D127" s="61"/>
    </row>
    <row r="128" spans="2:4" s="1" customFormat="1" ht="15.95" customHeight="1" x14ac:dyDescent="0.25">
      <c r="B128" s="61"/>
      <c r="C128" s="61"/>
      <c r="D128" s="61"/>
    </row>
    <row r="129" spans="2:4" s="1" customFormat="1" ht="15.95" customHeight="1" x14ac:dyDescent="0.25">
      <c r="B129" s="61"/>
      <c r="C129" s="61"/>
      <c r="D129" s="61"/>
    </row>
    <row r="130" spans="2:4" s="1" customFormat="1" ht="15.95" customHeight="1" x14ac:dyDescent="0.25">
      <c r="B130" s="61"/>
      <c r="C130" s="61"/>
      <c r="D130" s="61"/>
    </row>
    <row r="131" spans="2:4" s="1" customFormat="1" ht="15.95" customHeight="1" x14ac:dyDescent="0.25">
      <c r="B131" s="61"/>
      <c r="C131" s="61"/>
      <c r="D131" s="61"/>
    </row>
    <row r="132" spans="2:4" s="1" customFormat="1" ht="15.95" customHeight="1" x14ac:dyDescent="0.25">
      <c r="B132" s="61"/>
      <c r="C132" s="61"/>
      <c r="D132" s="61"/>
    </row>
    <row r="133" spans="2:4" s="1" customFormat="1" ht="15.95" customHeight="1" x14ac:dyDescent="0.25">
      <c r="B133" s="61"/>
      <c r="C133" s="61"/>
      <c r="D133" s="61"/>
    </row>
    <row r="134" spans="2:4" s="1" customFormat="1" ht="15.95" customHeight="1" x14ac:dyDescent="0.25">
      <c r="B134" s="61"/>
      <c r="C134" s="61"/>
      <c r="D134" s="61"/>
    </row>
    <row r="135" spans="2:4" s="1" customFormat="1" ht="15.95" customHeight="1" x14ac:dyDescent="0.25">
      <c r="B135" s="61"/>
      <c r="C135" s="61"/>
      <c r="D135" s="61"/>
    </row>
    <row r="136" spans="2:4" s="1" customFormat="1" ht="15.95" customHeight="1" x14ac:dyDescent="0.25">
      <c r="B136" s="61"/>
      <c r="C136" s="61"/>
      <c r="D136" s="61"/>
    </row>
    <row r="137" spans="2:4" s="1" customFormat="1" ht="15.95" customHeight="1" x14ac:dyDescent="0.25">
      <c r="B137" s="61"/>
      <c r="C137" s="61"/>
      <c r="D137" s="61"/>
    </row>
    <row r="138" spans="2:4" s="1" customFormat="1" ht="15.95" customHeight="1" x14ac:dyDescent="0.25">
      <c r="B138" s="61"/>
      <c r="C138" s="61"/>
      <c r="D138" s="61"/>
    </row>
    <row r="139" spans="2:4" s="1" customFormat="1" ht="15.95" customHeight="1" x14ac:dyDescent="0.25">
      <c r="B139" s="61"/>
      <c r="C139" s="61"/>
      <c r="D139" s="61"/>
    </row>
    <row r="140" spans="2:4" s="1" customFormat="1" ht="15.95" customHeight="1" x14ac:dyDescent="0.25">
      <c r="B140" s="61"/>
      <c r="C140" s="61"/>
      <c r="D140" s="61"/>
    </row>
    <row r="141" spans="2:4" s="1" customFormat="1" ht="15.95" customHeight="1" x14ac:dyDescent="0.25">
      <c r="B141" s="61"/>
      <c r="C141" s="61"/>
      <c r="D141" s="61"/>
    </row>
    <row r="142" spans="2:4" s="1" customFormat="1" ht="15.95" customHeight="1" x14ac:dyDescent="0.25">
      <c r="B142" s="61"/>
      <c r="C142" s="61"/>
      <c r="D142" s="61"/>
    </row>
    <row r="143" spans="2:4" s="1" customFormat="1" ht="15.95" customHeight="1" x14ac:dyDescent="0.25">
      <c r="B143" s="61"/>
      <c r="C143" s="61"/>
      <c r="D143" s="61"/>
    </row>
    <row r="144" spans="2:4" s="1" customFormat="1" ht="15.95" customHeight="1" x14ac:dyDescent="0.25">
      <c r="B144" s="61"/>
      <c r="C144" s="61"/>
      <c r="D144" s="61"/>
    </row>
    <row r="145" spans="2:4" s="1" customFormat="1" ht="15.95" customHeight="1" x14ac:dyDescent="0.25">
      <c r="B145" s="61"/>
      <c r="C145" s="61"/>
      <c r="D145" s="61"/>
    </row>
    <row r="146" spans="2:4" s="1" customFormat="1" ht="15.95" customHeight="1" x14ac:dyDescent="0.25">
      <c r="B146" s="61"/>
      <c r="C146" s="61"/>
      <c r="D146" s="61"/>
    </row>
    <row r="147" spans="2:4" s="1" customFormat="1" ht="15.95" customHeight="1" x14ac:dyDescent="0.25">
      <c r="B147" s="61"/>
      <c r="C147" s="61"/>
      <c r="D147" s="61"/>
    </row>
    <row r="148" spans="2:4" s="1" customFormat="1" ht="15.95" customHeight="1" x14ac:dyDescent="0.25">
      <c r="B148" s="61"/>
      <c r="C148" s="61"/>
      <c r="D148" s="61"/>
    </row>
    <row r="149" spans="2:4" s="1" customFormat="1" ht="15.95" customHeight="1" x14ac:dyDescent="0.25">
      <c r="B149" s="61"/>
      <c r="C149" s="61"/>
      <c r="D149" s="61"/>
    </row>
    <row r="150" spans="2:4" s="1" customFormat="1" ht="15.95" customHeight="1" x14ac:dyDescent="0.25">
      <c r="B150" s="61"/>
      <c r="C150" s="61"/>
      <c r="D150" s="61"/>
    </row>
    <row r="151" spans="2:4" s="1" customFormat="1" ht="15.95" customHeight="1" x14ac:dyDescent="0.25">
      <c r="B151" s="61"/>
      <c r="C151" s="61"/>
      <c r="D151" s="61"/>
    </row>
    <row r="152" spans="2:4" s="1" customFormat="1" ht="15.95" customHeight="1" x14ac:dyDescent="0.25">
      <c r="B152" s="61"/>
      <c r="C152" s="61"/>
      <c r="D152" s="61"/>
    </row>
    <row r="153" spans="2:4" s="1" customFormat="1" ht="15.95" customHeight="1" x14ac:dyDescent="0.25">
      <c r="B153" s="61"/>
      <c r="C153" s="61"/>
      <c r="D153" s="61"/>
    </row>
    <row r="154" spans="2:4" s="1" customFormat="1" ht="15.95" customHeight="1" x14ac:dyDescent="0.25">
      <c r="B154" s="61"/>
      <c r="C154" s="61"/>
      <c r="D154" s="61"/>
    </row>
    <row r="155" spans="2:4" s="1" customFormat="1" ht="15.95" customHeight="1" x14ac:dyDescent="0.25">
      <c r="B155" s="61"/>
      <c r="C155" s="61"/>
      <c r="D155" s="61"/>
    </row>
    <row r="156" spans="2:4" s="1" customFormat="1" ht="15.95" customHeight="1" x14ac:dyDescent="0.25">
      <c r="B156" s="61"/>
      <c r="C156" s="61"/>
      <c r="D156" s="61"/>
    </row>
    <row r="157" spans="2:4" s="1" customFormat="1" ht="15.95" customHeight="1" x14ac:dyDescent="0.25">
      <c r="B157" s="61"/>
      <c r="C157" s="61"/>
      <c r="D157" s="61"/>
    </row>
    <row r="158" spans="2:4" s="1" customFormat="1" ht="15.95" customHeight="1" x14ac:dyDescent="0.25">
      <c r="B158" s="61"/>
      <c r="C158" s="61"/>
      <c r="D158" s="61"/>
    </row>
    <row r="159" spans="2:4" s="1" customFormat="1" ht="15.95" customHeight="1" x14ac:dyDescent="0.25">
      <c r="B159" s="61"/>
      <c r="C159" s="61"/>
      <c r="D159" s="61"/>
    </row>
    <row r="160" spans="2:4" s="1" customFormat="1" ht="15.95" customHeight="1" x14ac:dyDescent="0.25">
      <c r="B160" s="61"/>
      <c r="C160" s="61"/>
      <c r="D160" s="61"/>
    </row>
    <row r="161" spans="2:4" s="1" customFormat="1" ht="15.95" customHeight="1" x14ac:dyDescent="0.25">
      <c r="B161" s="61"/>
      <c r="C161" s="61"/>
      <c r="D161" s="61"/>
    </row>
    <row r="162" spans="2:4" s="1" customFormat="1" ht="15.95" customHeight="1" x14ac:dyDescent="0.25">
      <c r="B162" s="61"/>
      <c r="C162" s="61"/>
      <c r="D162" s="61"/>
    </row>
    <row r="163" spans="2:4" s="1" customFormat="1" ht="15.95" customHeight="1" x14ac:dyDescent="0.25">
      <c r="B163" s="61"/>
      <c r="C163" s="61"/>
      <c r="D163" s="61"/>
    </row>
    <row r="164" spans="2:4" s="1" customFormat="1" ht="15.95" customHeight="1" x14ac:dyDescent="0.25">
      <c r="B164" s="61"/>
      <c r="C164" s="61"/>
      <c r="D164" s="61"/>
    </row>
    <row r="165" spans="2:4" s="1" customFormat="1" ht="15.95" customHeight="1" x14ac:dyDescent="0.25">
      <c r="B165" s="61"/>
      <c r="C165" s="61"/>
      <c r="D165" s="61"/>
    </row>
    <row r="166" spans="2:4" s="1" customFormat="1" ht="15.95" customHeight="1" x14ac:dyDescent="0.25">
      <c r="B166" s="61"/>
      <c r="C166" s="61"/>
      <c r="D166" s="61"/>
    </row>
    <row r="167" spans="2:4" s="1" customFormat="1" ht="15.95" customHeight="1" x14ac:dyDescent="0.25">
      <c r="B167" s="61"/>
      <c r="C167" s="61"/>
      <c r="D167" s="61"/>
    </row>
    <row r="168" spans="2:4" s="1" customFormat="1" ht="15.95" customHeight="1" x14ac:dyDescent="0.25">
      <c r="B168" s="61"/>
      <c r="C168" s="61"/>
      <c r="D168" s="61"/>
    </row>
    <row r="169" spans="2:4" s="1" customFormat="1" ht="15.95" customHeight="1" x14ac:dyDescent="0.25">
      <c r="B169" s="61"/>
      <c r="C169" s="61"/>
      <c r="D169" s="61"/>
    </row>
    <row r="170" spans="2:4" s="1" customFormat="1" ht="15.95" customHeight="1" x14ac:dyDescent="0.25">
      <c r="B170" s="61"/>
      <c r="C170" s="61"/>
      <c r="D170" s="61"/>
    </row>
    <row r="171" spans="2:4" s="1" customFormat="1" ht="15.95" customHeight="1" x14ac:dyDescent="0.25">
      <c r="B171" s="61"/>
      <c r="C171" s="61"/>
      <c r="D171" s="61"/>
    </row>
    <row r="172" spans="2:4" s="1" customFormat="1" ht="15.95" customHeight="1" x14ac:dyDescent="0.25">
      <c r="B172" s="61"/>
      <c r="C172" s="61"/>
      <c r="D172" s="61"/>
    </row>
    <row r="173" spans="2:4" s="1" customFormat="1" ht="15.95" customHeight="1" x14ac:dyDescent="0.25">
      <c r="B173" s="61"/>
      <c r="C173" s="61"/>
      <c r="D173" s="61"/>
    </row>
    <row r="174" spans="2:4" s="1" customFormat="1" ht="15.95" customHeight="1" x14ac:dyDescent="0.25">
      <c r="B174" s="61"/>
      <c r="C174" s="61"/>
      <c r="D174" s="61"/>
    </row>
    <row r="175" spans="2:4" s="1" customFormat="1" ht="15.95" customHeight="1" x14ac:dyDescent="0.25">
      <c r="B175" s="61"/>
      <c r="C175" s="61"/>
      <c r="D175" s="61"/>
    </row>
    <row r="176" spans="2:4" s="1" customFormat="1" ht="15.95" customHeight="1" x14ac:dyDescent="0.25">
      <c r="B176" s="61"/>
      <c r="C176" s="61"/>
      <c r="D176" s="61"/>
    </row>
    <row r="177" spans="2:4" s="1" customFormat="1" ht="15.95" customHeight="1" x14ac:dyDescent="0.25">
      <c r="B177" s="61"/>
      <c r="C177" s="61"/>
      <c r="D177" s="61"/>
    </row>
    <row r="178" spans="2:4" s="1" customFormat="1" ht="15.95" customHeight="1" x14ac:dyDescent="0.25">
      <c r="B178" s="61"/>
      <c r="C178" s="61"/>
      <c r="D178" s="61"/>
    </row>
    <row r="179" spans="2:4" s="1" customFormat="1" ht="15.95" customHeight="1" x14ac:dyDescent="0.25">
      <c r="B179" s="61"/>
      <c r="C179" s="61"/>
      <c r="D179" s="61"/>
    </row>
    <row r="180" spans="2:4" s="1" customFormat="1" ht="15.95" customHeight="1" x14ac:dyDescent="0.25">
      <c r="B180" s="61"/>
      <c r="C180" s="61"/>
      <c r="D180" s="61"/>
    </row>
    <row r="181" spans="2:4" s="1" customFormat="1" ht="15.95" customHeight="1" x14ac:dyDescent="0.25">
      <c r="B181" s="61"/>
      <c r="C181" s="61"/>
      <c r="D181" s="61"/>
    </row>
    <row r="182" spans="2:4" s="1" customFormat="1" ht="15.95" customHeight="1" x14ac:dyDescent="0.25">
      <c r="B182" s="61"/>
      <c r="C182" s="61"/>
      <c r="D182" s="61"/>
    </row>
    <row r="183" spans="2:4" s="1" customFormat="1" ht="15.95" customHeight="1" x14ac:dyDescent="0.25">
      <c r="B183" s="61"/>
      <c r="C183" s="61"/>
      <c r="D183" s="61"/>
    </row>
    <row r="184" spans="2:4" s="1" customFormat="1" ht="15.95" customHeight="1" x14ac:dyDescent="0.25">
      <c r="B184" s="61"/>
      <c r="C184" s="61"/>
      <c r="D184" s="61"/>
    </row>
    <row r="185" spans="2:4" s="1" customFormat="1" ht="15.95" customHeight="1" x14ac:dyDescent="0.25">
      <c r="B185" s="61"/>
      <c r="C185" s="61"/>
      <c r="D185" s="61"/>
    </row>
    <row r="186" spans="2:4" s="1" customFormat="1" ht="15.95" customHeight="1" x14ac:dyDescent="0.25"/>
    <row r="187" spans="2:4" s="1" customFormat="1" ht="15.95" customHeight="1" x14ac:dyDescent="0.25"/>
    <row r="188" spans="2:4" s="1" customFormat="1" ht="15.95" customHeight="1" x14ac:dyDescent="0.25"/>
    <row r="189" spans="2:4" s="1" customFormat="1" ht="15.95" customHeight="1" x14ac:dyDescent="0.25"/>
    <row r="190" spans="2:4" s="1" customFormat="1" ht="15.95" customHeight="1" x14ac:dyDescent="0.25"/>
    <row r="191" spans="2:4" s="1" customFormat="1" ht="15.95" customHeight="1" x14ac:dyDescent="0.25"/>
    <row r="192" spans="2:4"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row r="1046" s="1" customFormat="1" ht="15.95" customHeight="1" x14ac:dyDescent="0.25"/>
    <row r="1047" s="1" customFormat="1" ht="15.95" customHeight="1" x14ac:dyDescent="0.25"/>
    <row r="1048" s="1" customFormat="1" ht="15.95" customHeight="1" x14ac:dyDescent="0.25"/>
    <row r="1049" s="1" customFormat="1" ht="15.95" customHeight="1" x14ac:dyDescent="0.25"/>
    <row r="1050" s="1" customFormat="1" ht="15.95" customHeight="1" x14ac:dyDescent="0.25"/>
    <row r="1051" s="1" customFormat="1" ht="15.95" customHeight="1" x14ac:dyDescent="0.25"/>
    <row r="1052" s="1" customFormat="1" ht="15.95" customHeight="1" x14ac:dyDescent="0.25"/>
    <row r="1053" s="1" customFormat="1" ht="15.95" customHeight="1" x14ac:dyDescent="0.25"/>
    <row r="1054" s="1" customFormat="1" ht="15.95" customHeight="1" x14ac:dyDescent="0.25"/>
    <row r="1055" s="1" customFormat="1" ht="15.95" customHeight="1" x14ac:dyDescent="0.25"/>
    <row r="1056" s="1" customFormat="1" ht="15.95" customHeight="1" x14ac:dyDescent="0.25"/>
    <row r="1057" s="1" customFormat="1" ht="15.95" customHeight="1" x14ac:dyDescent="0.25"/>
    <row r="1058" s="1" customFormat="1" ht="15.95" customHeight="1" x14ac:dyDescent="0.25"/>
    <row r="1059" s="1" customFormat="1" ht="15.95" customHeight="1" x14ac:dyDescent="0.25"/>
    <row r="1060" s="1" customFormat="1" ht="15.95" customHeight="1" x14ac:dyDescent="0.25"/>
    <row r="1061" s="1" customFormat="1" ht="15.95" customHeight="1" x14ac:dyDescent="0.25"/>
    <row r="1062" s="1" customFormat="1" ht="15.95" customHeight="1" x14ac:dyDescent="0.25"/>
    <row r="1063" s="1" customFormat="1" ht="15.95" customHeight="1" x14ac:dyDescent="0.25"/>
    <row r="1064" s="1" customFormat="1" ht="15.95" customHeight="1" x14ac:dyDescent="0.25"/>
    <row r="1065" s="1" customFormat="1" ht="15.95" customHeight="1" x14ac:dyDescent="0.25"/>
    <row r="1066" s="1" customFormat="1" ht="15.95" customHeight="1" x14ac:dyDescent="0.25"/>
    <row r="1067" s="1" customFormat="1" ht="15.95" customHeight="1" x14ac:dyDescent="0.25"/>
    <row r="1068" s="1" customFormat="1" ht="15.95" customHeight="1" x14ac:dyDescent="0.25"/>
    <row r="1069" s="1" customFormat="1" ht="15.95" customHeight="1" x14ac:dyDescent="0.25"/>
    <row r="1070" s="1" customFormat="1" ht="15.95" customHeight="1" x14ac:dyDescent="0.25"/>
    <row r="1071" s="1" customFormat="1" ht="15.95" customHeight="1" x14ac:dyDescent="0.25"/>
    <row r="1072" s="1" customFormat="1" ht="15.95" customHeight="1" x14ac:dyDescent="0.25"/>
    <row r="1073" s="1" customFormat="1" ht="15.95" customHeight="1" x14ac:dyDescent="0.25"/>
    <row r="1074" s="1" customFormat="1" ht="15.95" customHeight="1" x14ac:dyDescent="0.25"/>
    <row r="1075" s="1" customFormat="1" ht="15.95" customHeight="1" x14ac:dyDescent="0.25"/>
    <row r="1076" s="1" customFormat="1" ht="15.95" customHeight="1" x14ac:dyDescent="0.25"/>
    <row r="1077" s="1" customFormat="1" ht="15.95" customHeight="1" x14ac:dyDescent="0.25"/>
    <row r="1078" s="1" customFormat="1" ht="15.95" customHeight="1" x14ac:dyDescent="0.25"/>
    <row r="1079" s="1" customFormat="1" ht="15.95" customHeight="1" x14ac:dyDescent="0.25"/>
    <row r="1080" s="1" customFormat="1" ht="15.95" customHeight="1" x14ac:dyDescent="0.25"/>
    <row r="1081" s="1" customFormat="1" ht="15.95" customHeight="1" x14ac:dyDescent="0.25"/>
    <row r="1082" s="1" customFormat="1" ht="15.95" customHeight="1" x14ac:dyDescent="0.25"/>
    <row r="1083" s="1" customFormat="1" ht="15.95" customHeight="1" x14ac:dyDescent="0.25"/>
    <row r="1084" s="1" customFormat="1" ht="15.95" customHeight="1" x14ac:dyDescent="0.25"/>
    <row r="1085" s="1" customFormat="1" ht="15.95" customHeight="1" x14ac:dyDescent="0.25"/>
    <row r="1086" s="1" customFormat="1" ht="15.95" customHeight="1" x14ac:dyDescent="0.25"/>
    <row r="1087" s="1" customFormat="1" ht="15.95" customHeight="1" x14ac:dyDescent="0.25"/>
    <row r="1088" s="1" customFormat="1" ht="15.95" customHeight="1" x14ac:dyDescent="0.25"/>
    <row r="1089" s="1" customFormat="1" ht="15.95" customHeight="1" x14ac:dyDescent="0.25"/>
    <row r="1090" s="1" customFormat="1" ht="15.95" customHeight="1" x14ac:dyDescent="0.25"/>
    <row r="1091" s="1" customFormat="1" ht="15.95" customHeight="1" x14ac:dyDescent="0.25"/>
    <row r="1092" s="1" customFormat="1" ht="15.95" customHeight="1" x14ac:dyDescent="0.25"/>
    <row r="1093" s="1" customFormat="1" ht="15.95" customHeight="1" x14ac:dyDescent="0.25"/>
    <row r="1094" s="1" customFormat="1" ht="15.95" customHeight="1" x14ac:dyDescent="0.25"/>
    <row r="1095" s="1" customFormat="1" ht="15.95" customHeight="1" x14ac:dyDescent="0.25"/>
    <row r="1096" s="1" customFormat="1" ht="15.95" customHeight="1" x14ac:dyDescent="0.25"/>
    <row r="1097" s="1" customFormat="1" ht="15.95" customHeight="1" x14ac:dyDescent="0.25"/>
    <row r="1098" s="1" customFormat="1" ht="15.95" customHeight="1" x14ac:dyDescent="0.25"/>
    <row r="1099" s="1" customFormat="1" ht="15.95" customHeight="1" x14ac:dyDescent="0.25"/>
    <row r="1100" s="1" customFormat="1" ht="15.95" customHeight="1" x14ac:dyDescent="0.25"/>
    <row r="1101" s="1" customFormat="1" ht="15.95" customHeight="1" x14ac:dyDescent="0.25"/>
    <row r="1102" s="1" customFormat="1" ht="15.95" customHeight="1" x14ac:dyDescent="0.25"/>
    <row r="1103" s="1" customFormat="1" ht="15.95" customHeight="1" x14ac:dyDescent="0.25"/>
    <row r="1104" s="1" customFormat="1" ht="15.95" customHeight="1" x14ac:dyDescent="0.25"/>
    <row r="1105" s="1" customFormat="1" ht="15.95" customHeight="1" x14ac:dyDescent="0.25"/>
    <row r="1106" s="1" customFormat="1" ht="15.95" customHeight="1" x14ac:dyDescent="0.25"/>
    <row r="1107" s="1" customFormat="1" ht="15.95" customHeight="1" x14ac:dyDescent="0.25"/>
    <row r="1108" s="1" customFormat="1" ht="15.95" customHeight="1" x14ac:dyDescent="0.25"/>
    <row r="1109" s="1" customFormat="1" ht="15.95" customHeight="1" x14ac:dyDescent="0.25"/>
  </sheetData>
  <mergeCells count="69">
    <mergeCell ref="G10:H10"/>
    <mergeCell ref="G11:H11"/>
    <mergeCell ref="G5:H5"/>
    <mergeCell ref="G6:H6"/>
    <mergeCell ref="G7:H7"/>
    <mergeCell ref="G8:H8"/>
    <mergeCell ref="G9:H9"/>
    <mergeCell ref="B1:H3"/>
    <mergeCell ref="G24:H24"/>
    <mergeCell ref="G13:H13"/>
    <mergeCell ref="G14:H14"/>
    <mergeCell ref="G15:H15"/>
    <mergeCell ref="G16:H16"/>
    <mergeCell ref="G17:H17"/>
    <mergeCell ref="G18:H18"/>
    <mergeCell ref="G19:H19"/>
    <mergeCell ref="G20:H20"/>
    <mergeCell ref="G21:H21"/>
    <mergeCell ref="G22:H22"/>
    <mergeCell ref="G23:H23"/>
    <mergeCell ref="G12:H12"/>
    <mergeCell ref="C7:F7"/>
    <mergeCell ref="G4:H4"/>
    <mergeCell ref="G36:H36"/>
    <mergeCell ref="G25:H25"/>
    <mergeCell ref="G26:H26"/>
    <mergeCell ref="G27:H27"/>
    <mergeCell ref="G28:H28"/>
    <mergeCell ref="G29:H29"/>
    <mergeCell ref="G30:H30"/>
    <mergeCell ref="G31:H31"/>
    <mergeCell ref="G32:H32"/>
    <mergeCell ref="G33:H33"/>
    <mergeCell ref="G34:H34"/>
    <mergeCell ref="G35:H35"/>
    <mergeCell ref="G48:H48"/>
    <mergeCell ref="G37:H37"/>
    <mergeCell ref="G38:H38"/>
    <mergeCell ref="G39:H39"/>
    <mergeCell ref="G40:H40"/>
    <mergeCell ref="G41:H41"/>
    <mergeCell ref="G42:H42"/>
    <mergeCell ref="G43:H43"/>
    <mergeCell ref="G44:H44"/>
    <mergeCell ref="G45:H45"/>
    <mergeCell ref="G46:H46"/>
    <mergeCell ref="G47:H47"/>
    <mergeCell ref="G60:H60"/>
    <mergeCell ref="G49:H49"/>
    <mergeCell ref="G50:H50"/>
    <mergeCell ref="G51:H51"/>
    <mergeCell ref="G52:H52"/>
    <mergeCell ref="G53:H53"/>
    <mergeCell ref="G54:H54"/>
    <mergeCell ref="G55:H55"/>
    <mergeCell ref="G56:H56"/>
    <mergeCell ref="G57:H57"/>
    <mergeCell ref="G58:H58"/>
    <mergeCell ref="G59:H59"/>
    <mergeCell ref="G67:H67"/>
    <mergeCell ref="G68:H68"/>
    <mergeCell ref="G69:H69"/>
    <mergeCell ref="G70:H70"/>
    <mergeCell ref="G61:H61"/>
    <mergeCell ref="G62:H62"/>
    <mergeCell ref="G63:H63"/>
    <mergeCell ref="G64:H64"/>
    <mergeCell ref="G65:H65"/>
    <mergeCell ref="G66:H66"/>
  </mergeCells>
  <pageMargins left="0.7" right="0.7" top="0.75" bottom="0.75" header="0.3" footer="0.3"/>
  <pageSetup scale="4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79998168889431442"/>
    <pageSetUpPr fitToPage="1"/>
  </sheetPr>
  <dimension ref="A1:ML1086"/>
  <sheetViews>
    <sheetView showGridLines="0" showRowColHeaders="0" zoomScale="70" zoomScaleNormal="70" workbookViewId="0">
      <selection activeCell="A6" sqref="A6"/>
    </sheetView>
  </sheetViews>
  <sheetFormatPr defaultColWidth="5.140625" defaultRowHeight="15.95" customHeight="1" x14ac:dyDescent="0.25"/>
  <cols>
    <col min="1" max="1" width="5.140625" style="1"/>
    <col min="2" max="8" width="5.140625" style="2"/>
    <col min="9" max="9" width="6.7109375" style="2" customWidth="1"/>
    <col min="10" max="16" width="5.140625" style="2"/>
    <col min="17" max="17" width="5.140625" style="2" customWidth="1"/>
    <col min="18" max="18" width="5.140625" style="2"/>
    <col min="19" max="19" width="8.42578125" style="2" customWidth="1"/>
    <col min="20" max="30" width="5.140625" style="2"/>
    <col min="31" max="31" width="6.7109375" style="2" customWidth="1"/>
    <col min="32" max="38" width="5.140625" style="2"/>
    <col min="39" max="39" width="5.140625" style="2" customWidth="1"/>
    <col min="40" max="40" width="5.140625" style="2"/>
    <col min="41" max="41" width="8.42578125" style="2" customWidth="1"/>
    <col min="42" max="43" width="5.140625" style="2" customWidth="1"/>
    <col min="44" max="44" width="1.5703125" style="2" customWidth="1"/>
    <col min="45" max="47" width="5.140625" style="2" customWidth="1"/>
    <col min="48" max="350" width="5.140625" style="1"/>
    <col min="351" max="16384" width="5.140625" style="2"/>
  </cols>
  <sheetData>
    <row r="1" spans="1:350" ht="18" customHeight="1" x14ac:dyDescent="0.25">
      <c r="B1" s="132" t="s">
        <v>41</v>
      </c>
      <c r="C1" s="132"/>
      <c r="D1" s="132"/>
      <c r="E1" s="132"/>
      <c r="F1" s="132"/>
      <c r="G1" s="132"/>
      <c r="H1" s="132"/>
      <c r="I1" s="132"/>
      <c r="J1" s="132"/>
      <c r="K1" s="132"/>
      <c r="L1" s="132"/>
      <c r="M1" s="132"/>
      <c r="N1" s="132"/>
      <c r="O1" s="132"/>
      <c r="P1" s="132"/>
      <c r="Q1" s="132"/>
      <c r="R1" s="132"/>
      <c r="S1" s="132"/>
      <c r="T1" s="132"/>
      <c r="U1" s="132"/>
      <c r="V1" s="132"/>
      <c r="W1" s="132"/>
      <c r="X1" s="132"/>
      <c r="Y1" s="133"/>
      <c r="Z1" s="133"/>
      <c r="AA1" s="133"/>
      <c r="AB1" s="133"/>
      <c r="AC1" s="133"/>
      <c r="AD1" s="133"/>
      <c r="AE1" s="133"/>
      <c r="AF1" s="133"/>
      <c r="AG1" s="133"/>
      <c r="AH1" s="133"/>
      <c r="AI1" s="133"/>
      <c r="AJ1" s="133"/>
      <c r="AK1" s="133"/>
      <c r="AL1" s="133"/>
      <c r="AM1" s="133"/>
      <c r="AN1" s="133"/>
      <c r="AO1" s="133"/>
      <c r="AP1" s="133"/>
      <c r="AQ1" s="1"/>
      <c r="AR1" s="1"/>
      <c r="AS1" s="1"/>
      <c r="AT1" s="1"/>
      <c r="AU1" s="1"/>
      <c r="MG1" s="2"/>
      <c r="MH1" s="2"/>
      <c r="MI1" s="2"/>
      <c r="MJ1" s="2"/>
      <c r="MK1" s="2"/>
      <c r="ML1" s="2"/>
    </row>
    <row r="2" spans="1:350" ht="18" customHeight="1" x14ac:dyDescent="0.25">
      <c r="B2" s="132"/>
      <c r="C2" s="132"/>
      <c r="D2" s="132"/>
      <c r="E2" s="132"/>
      <c r="F2" s="132"/>
      <c r="G2" s="132"/>
      <c r="H2" s="132"/>
      <c r="I2" s="132"/>
      <c r="J2" s="132"/>
      <c r="K2" s="132"/>
      <c r="L2" s="132"/>
      <c r="M2" s="132"/>
      <c r="N2" s="132"/>
      <c r="O2" s="132"/>
      <c r="P2" s="132"/>
      <c r="Q2" s="132"/>
      <c r="R2" s="132"/>
      <c r="S2" s="132"/>
      <c r="T2" s="132"/>
      <c r="U2" s="132"/>
      <c r="V2" s="132"/>
      <c r="W2" s="132"/>
      <c r="X2" s="132"/>
      <c r="Y2" s="133"/>
      <c r="Z2" s="133"/>
      <c r="AA2" s="133"/>
      <c r="AB2" s="133"/>
      <c r="AC2" s="133"/>
      <c r="AD2" s="133"/>
      <c r="AE2" s="133"/>
      <c r="AF2" s="133"/>
      <c r="AG2" s="133"/>
      <c r="AH2" s="133"/>
      <c r="AI2" s="133"/>
      <c r="AJ2" s="133"/>
      <c r="AK2" s="133"/>
      <c r="AL2" s="133"/>
      <c r="AM2" s="133"/>
      <c r="AN2" s="133"/>
      <c r="AO2" s="133"/>
      <c r="AP2" s="133"/>
      <c r="AQ2" s="1"/>
      <c r="AR2" s="1"/>
      <c r="AS2" s="1"/>
      <c r="AT2" s="1"/>
      <c r="AU2" s="1"/>
      <c r="MG2" s="2"/>
      <c r="MH2" s="2"/>
      <c r="MI2" s="2"/>
      <c r="MJ2" s="2"/>
      <c r="MK2" s="2"/>
      <c r="ML2" s="2"/>
    </row>
    <row r="3" spans="1:350" ht="18" customHeight="1" x14ac:dyDescent="0.25">
      <c r="B3" s="132"/>
      <c r="C3" s="132"/>
      <c r="D3" s="132"/>
      <c r="E3" s="132"/>
      <c r="F3" s="132"/>
      <c r="G3" s="132"/>
      <c r="H3" s="132"/>
      <c r="I3" s="132"/>
      <c r="J3" s="132"/>
      <c r="K3" s="132"/>
      <c r="L3" s="132"/>
      <c r="M3" s="132"/>
      <c r="N3" s="132"/>
      <c r="O3" s="132"/>
      <c r="P3" s="132"/>
      <c r="Q3" s="132"/>
      <c r="R3" s="132"/>
      <c r="S3" s="132"/>
      <c r="T3" s="132"/>
      <c r="U3" s="132"/>
      <c r="V3" s="132"/>
      <c r="W3" s="132"/>
      <c r="X3" s="132"/>
      <c r="Y3" s="133"/>
      <c r="Z3" s="133"/>
      <c r="AA3" s="133"/>
      <c r="AB3" s="133"/>
      <c r="AC3" s="133"/>
      <c r="AD3" s="133"/>
      <c r="AE3" s="133"/>
      <c r="AF3" s="133"/>
      <c r="AG3" s="133"/>
      <c r="AH3" s="133"/>
      <c r="AI3" s="133"/>
      <c r="AJ3" s="133"/>
      <c r="AK3" s="133"/>
      <c r="AL3" s="133"/>
      <c r="AM3" s="133"/>
      <c r="AN3" s="133"/>
      <c r="AO3" s="133"/>
      <c r="AP3" s="133"/>
      <c r="AQ3" s="1"/>
      <c r="AR3" s="1"/>
      <c r="AS3" s="1"/>
      <c r="AT3" s="1"/>
      <c r="AU3" s="1"/>
      <c r="MG3" s="2"/>
      <c r="MH3" s="2"/>
      <c r="MI3" s="2"/>
      <c r="MJ3" s="2"/>
      <c r="MK3" s="2"/>
      <c r="ML3" s="2"/>
    </row>
    <row r="4" spans="1:350" ht="8.1" customHeight="1" x14ac:dyDescent="0.25">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1"/>
      <c r="AR4" s="1"/>
      <c r="AS4" s="1"/>
      <c r="AT4" s="1"/>
      <c r="AU4" s="1"/>
      <c r="MG4" s="2"/>
      <c r="MH4" s="2"/>
      <c r="MI4" s="2"/>
      <c r="MJ4" s="2"/>
      <c r="MK4" s="2"/>
      <c r="ML4" s="2"/>
    </row>
    <row r="5" spans="1:350" ht="30" customHeight="1" thickBot="1" x14ac:dyDescent="0.5">
      <c r="B5" s="3"/>
      <c r="C5" s="134" t="s">
        <v>5</v>
      </c>
      <c r="D5" s="5"/>
      <c r="E5" s="5"/>
      <c r="F5" s="5"/>
      <c r="G5" s="5"/>
      <c r="H5" s="5"/>
      <c r="I5" s="5"/>
      <c r="J5" s="5"/>
      <c r="K5" s="5"/>
      <c r="L5" s="5"/>
      <c r="M5" s="5"/>
      <c r="N5" s="5"/>
      <c r="O5" s="5"/>
      <c r="P5" s="5"/>
      <c r="Q5" s="5"/>
      <c r="R5" s="5"/>
      <c r="S5" s="5"/>
      <c r="T5" s="5"/>
      <c r="U5" s="5"/>
      <c r="V5" s="5"/>
      <c r="W5" s="5"/>
      <c r="X5" s="65"/>
      <c r="Y5" s="4"/>
      <c r="Z5" s="5"/>
      <c r="AA5" s="5"/>
      <c r="AB5" s="5"/>
      <c r="AC5" s="5"/>
      <c r="AD5" s="5"/>
      <c r="AE5" s="5"/>
      <c r="AF5" s="5"/>
      <c r="AG5" s="5"/>
      <c r="AH5" s="5"/>
      <c r="AI5" s="5"/>
      <c r="AJ5" s="5"/>
      <c r="AK5" s="5"/>
      <c r="AL5" s="5"/>
      <c r="AM5" s="5"/>
      <c r="AN5" s="5"/>
      <c r="AO5" s="5"/>
      <c r="AP5" s="3"/>
      <c r="AQ5" s="1"/>
      <c r="AR5" s="1"/>
      <c r="AS5" s="1"/>
      <c r="AT5" s="1"/>
      <c r="AU5" s="1"/>
      <c r="MG5" s="2"/>
      <c r="MH5" s="2"/>
      <c r="MI5" s="2"/>
      <c r="MJ5" s="2"/>
      <c r="MK5" s="2"/>
      <c r="ML5" s="2"/>
    </row>
    <row r="6" spans="1:350" ht="24.95" customHeight="1" x14ac:dyDescent="0.25">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1"/>
      <c r="AR6" s="1"/>
      <c r="AS6" s="1"/>
      <c r="AT6" s="1"/>
      <c r="AU6" s="1"/>
      <c r="MG6" s="2"/>
      <c r="MH6" s="2"/>
      <c r="MI6" s="2"/>
      <c r="MJ6" s="2"/>
      <c r="MK6" s="2"/>
      <c r="ML6" s="2"/>
    </row>
    <row r="7" spans="1:350" s="8" customFormat="1" ht="15.95" customHeight="1" x14ac:dyDescent="0.25">
      <c r="A7" s="6"/>
      <c r="B7" s="7"/>
      <c r="C7" s="2"/>
      <c r="D7" s="2"/>
      <c r="E7" s="2"/>
      <c r="F7" s="2"/>
      <c r="G7" s="2"/>
      <c r="H7" s="2"/>
      <c r="I7" s="2"/>
      <c r="J7" s="2"/>
      <c r="K7" s="2"/>
      <c r="L7" s="2"/>
      <c r="M7" s="2"/>
      <c r="N7" s="2"/>
      <c r="O7" s="2"/>
      <c r="P7" s="2"/>
      <c r="Q7" s="2"/>
      <c r="R7" s="2"/>
      <c r="S7" s="2"/>
      <c r="T7" s="2"/>
      <c r="U7" s="2"/>
      <c r="V7" s="2"/>
      <c r="W7" s="2"/>
      <c r="X7" s="66"/>
      <c r="Y7" s="2"/>
      <c r="Z7" s="2"/>
      <c r="AA7" s="2"/>
      <c r="AB7" s="2"/>
      <c r="AC7" s="2"/>
      <c r="AD7" s="2"/>
      <c r="AE7" s="2"/>
      <c r="AF7" s="2"/>
      <c r="AG7" s="2"/>
      <c r="AH7" s="2"/>
      <c r="AI7" s="2"/>
      <c r="AJ7" s="2"/>
      <c r="AK7" s="2"/>
      <c r="AL7" s="2"/>
      <c r="AM7" s="2"/>
      <c r="AN7" s="2"/>
      <c r="AO7" s="2"/>
      <c r="AP7" s="3"/>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row>
    <row r="8" spans="1:350" s="8" customFormat="1" ht="20.100000000000001" customHeight="1" x14ac:dyDescent="0.3">
      <c r="A8" s="6"/>
      <c r="B8" s="7"/>
      <c r="C8" s="9"/>
      <c r="D8" s="10"/>
      <c r="E8" s="10"/>
      <c r="F8" s="10"/>
      <c r="G8" s="10"/>
      <c r="H8" s="10"/>
      <c r="I8" s="10"/>
      <c r="J8" s="10"/>
      <c r="K8" s="10"/>
      <c r="L8" s="10"/>
      <c r="M8" s="10"/>
      <c r="N8" s="10"/>
      <c r="O8" s="10"/>
      <c r="P8" s="10"/>
      <c r="Q8" s="10"/>
      <c r="R8" s="10"/>
      <c r="S8" s="10"/>
      <c r="T8" s="10"/>
      <c r="U8" s="10"/>
      <c r="V8" s="10"/>
      <c r="W8" s="10"/>
      <c r="X8" s="66"/>
      <c r="Y8" s="9"/>
      <c r="Z8" s="10"/>
      <c r="AA8" s="10"/>
      <c r="AB8" s="10"/>
      <c r="AC8" s="10"/>
      <c r="AD8" s="10"/>
      <c r="AE8" s="10"/>
      <c r="AF8" s="10"/>
      <c r="AG8" s="10"/>
      <c r="AH8" s="10"/>
      <c r="AI8" s="10"/>
      <c r="AJ8" s="10"/>
      <c r="AK8" s="10"/>
      <c r="AL8" s="10"/>
      <c r="AM8" s="10"/>
      <c r="AN8" s="10"/>
      <c r="AO8" s="10"/>
      <c r="AP8" s="3"/>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row>
    <row r="9" spans="1:350" s="8" customFormat="1" ht="8.1" customHeight="1" x14ac:dyDescent="0.2">
      <c r="A9" s="6"/>
      <c r="B9" s="7"/>
      <c r="C9" s="10"/>
      <c r="D9" s="10"/>
      <c r="E9" s="10"/>
      <c r="F9" s="10"/>
      <c r="G9" s="10"/>
      <c r="H9" s="10"/>
      <c r="I9" s="10"/>
      <c r="J9" s="10"/>
      <c r="K9" s="10"/>
      <c r="L9" s="10"/>
      <c r="M9" s="10"/>
      <c r="N9" s="10"/>
      <c r="O9" s="10"/>
      <c r="P9" s="10"/>
      <c r="Q9" s="10"/>
      <c r="R9" s="10"/>
      <c r="S9" s="10"/>
      <c r="T9" s="10"/>
      <c r="U9" s="10"/>
      <c r="V9" s="10"/>
      <c r="W9" s="10"/>
      <c r="X9" s="66"/>
      <c r="Y9" s="10"/>
      <c r="Z9" s="10"/>
      <c r="AA9" s="10"/>
      <c r="AB9" s="10"/>
      <c r="AC9" s="10"/>
      <c r="AD9" s="10"/>
      <c r="AE9" s="10"/>
      <c r="AF9" s="10"/>
      <c r="AG9" s="10"/>
      <c r="AH9" s="10"/>
      <c r="AI9" s="10"/>
      <c r="AJ9" s="10"/>
      <c r="AK9" s="10"/>
      <c r="AL9" s="10"/>
      <c r="AM9" s="10"/>
      <c r="AN9" s="10"/>
      <c r="AO9" s="10"/>
      <c r="AP9" s="3"/>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row>
    <row r="10" spans="1:350" s="8" customFormat="1" ht="17.100000000000001" customHeight="1" x14ac:dyDescent="0.25">
      <c r="A10" s="6"/>
      <c r="B10" s="7"/>
      <c r="C10" s="11"/>
      <c r="D10" s="117"/>
      <c r="E10" s="117"/>
      <c r="F10" s="117"/>
      <c r="G10" s="117"/>
      <c r="H10" s="117"/>
      <c r="I10" s="117"/>
      <c r="J10" s="117"/>
      <c r="K10" s="117"/>
      <c r="L10" s="117"/>
      <c r="M10" s="117"/>
      <c r="N10" s="117"/>
      <c r="O10" s="117"/>
      <c r="P10" s="117"/>
      <c r="Q10" s="117"/>
      <c r="R10" s="117"/>
      <c r="S10" s="117"/>
      <c r="T10" s="117"/>
      <c r="U10" s="117"/>
      <c r="V10" s="117"/>
      <c r="W10" s="117"/>
      <c r="X10" s="66"/>
      <c r="Y10" s="11"/>
      <c r="Z10" s="117"/>
      <c r="AA10" s="117"/>
      <c r="AB10" s="117"/>
      <c r="AC10" s="117"/>
      <c r="AD10" s="117"/>
      <c r="AE10" s="117"/>
      <c r="AF10" s="117"/>
      <c r="AG10" s="117"/>
      <c r="AH10" s="117"/>
      <c r="AI10" s="117"/>
      <c r="AJ10" s="117"/>
      <c r="AK10" s="117"/>
      <c r="AL10" s="117"/>
      <c r="AM10" s="117"/>
      <c r="AN10" s="117"/>
      <c r="AO10" s="117"/>
      <c r="AP10" s="3"/>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row>
    <row r="11" spans="1:350" s="8" customFormat="1" ht="17.100000000000001" customHeight="1" x14ac:dyDescent="0.25">
      <c r="A11" s="6"/>
      <c r="B11" s="7"/>
      <c r="C11" s="11"/>
      <c r="D11" s="117"/>
      <c r="E11" s="117"/>
      <c r="F11" s="117"/>
      <c r="G11" s="117"/>
      <c r="H11" s="117"/>
      <c r="I11" s="117"/>
      <c r="J11" s="117"/>
      <c r="K11" s="117"/>
      <c r="L11" s="117"/>
      <c r="M11" s="117"/>
      <c r="N11" s="117"/>
      <c r="O11" s="117"/>
      <c r="P11" s="117"/>
      <c r="Q11" s="117"/>
      <c r="R11" s="117"/>
      <c r="S11" s="117"/>
      <c r="T11" s="117"/>
      <c r="U11" s="117"/>
      <c r="V11" s="117"/>
      <c r="W11" s="117"/>
      <c r="X11" s="66"/>
      <c r="Y11" s="11"/>
      <c r="Z11" s="117"/>
      <c r="AA11" s="117"/>
      <c r="AB11" s="117"/>
      <c r="AC11" s="117"/>
      <c r="AD11" s="117"/>
      <c r="AE11" s="117"/>
      <c r="AF11" s="117"/>
      <c r="AG11" s="117"/>
      <c r="AH11" s="117"/>
      <c r="AI11" s="117"/>
      <c r="AJ11" s="117"/>
      <c r="AK11" s="117"/>
      <c r="AL11" s="117"/>
      <c r="AM11" s="117"/>
      <c r="AN11" s="117"/>
      <c r="AO11" s="117"/>
      <c r="AP11" s="3"/>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row>
    <row r="12" spans="1:350" s="8" customFormat="1" ht="17.100000000000001" customHeight="1" x14ac:dyDescent="0.25">
      <c r="A12" s="6"/>
      <c r="B12" s="7"/>
      <c r="C12" s="11"/>
      <c r="D12" s="117"/>
      <c r="E12" s="117"/>
      <c r="F12" s="117"/>
      <c r="G12" s="117"/>
      <c r="H12" s="117"/>
      <c r="I12" s="117"/>
      <c r="J12" s="117"/>
      <c r="K12" s="117"/>
      <c r="L12" s="117"/>
      <c r="M12" s="117"/>
      <c r="N12" s="117"/>
      <c r="O12" s="117"/>
      <c r="P12" s="117"/>
      <c r="Q12" s="117"/>
      <c r="R12" s="117"/>
      <c r="S12" s="117"/>
      <c r="T12" s="117"/>
      <c r="U12" s="117"/>
      <c r="V12" s="117"/>
      <c r="W12" s="117"/>
      <c r="X12" s="66"/>
      <c r="Y12" s="11"/>
      <c r="Z12" s="117"/>
      <c r="AA12" s="117"/>
      <c r="AB12" s="117"/>
      <c r="AC12" s="117"/>
      <c r="AD12" s="117"/>
      <c r="AE12" s="117"/>
      <c r="AF12" s="117"/>
      <c r="AG12" s="117"/>
      <c r="AH12" s="117"/>
      <c r="AI12" s="117"/>
      <c r="AJ12" s="117"/>
      <c r="AK12" s="117"/>
      <c r="AL12" s="117"/>
      <c r="AM12" s="117"/>
      <c r="AN12" s="117"/>
      <c r="AO12" s="117"/>
      <c r="AP12" s="3"/>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row>
    <row r="13" spans="1:350" s="8" customFormat="1" ht="17.100000000000001" customHeight="1" x14ac:dyDescent="0.25">
      <c r="A13" s="6"/>
      <c r="B13" s="7"/>
      <c r="C13" s="2"/>
      <c r="D13" s="117"/>
      <c r="E13" s="117"/>
      <c r="F13" s="117"/>
      <c r="G13" s="117"/>
      <c r="H13" s="117"/>
      <c r="I13" s="117"/>
      <c r="J13" s="117"/>
      <c r="K13" s="117"/>
      <c r="L13" s="117"/>
      <c r="M13" s="117"/>
      <c r="N13" s="117"/>
      <c r="O13" s="117"/>
      <c r="P13" s="117"/>
      <c r="Q13" s="117"/>
      <c r="R13" s="117"/>
      <c r="S13" s="117"/>
      <c r="T13" s="117"/>
      <c r="U13" s="117"/>
      <c r="V13" s="117"/>
      <c r="W13" s="117"/>
      <c r="X13" s="66"/>
      <c r="Y13" s="2"/>
      <c r="Z13" s="117"/>
      <c r="AA13" s="117"/>
      <c r="AB13" s="117"/>
      <c r="AC13" s="117"/>
      <c r="AD13" s="117"/>
      <c r="AE13" s="117"/>
      <c r="AF13" s="117"/>
      <c r="AG13" s="117"/>
      <c r="AH13" s="117"/>
      <c r="AI13" s="117"/>
      <c r="AJ13" s="117"/>
      <c r="AK13" s="117"/>
      <c r="AL13" s="117"/>
      <c r="AM13" s="117"/>
      <c r="AN13" s="117"/>
      <c r="AO13" s="117"/>
      <c r="AP13" s="3"/>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row>
    <row r="14" spans="1:350" s="8" customFormat="1" ht="20.100000000000001" customHeight="1" x14ac:dyDescent="0.3">
      <c r="A14" s="6"/>
      <c r="B14" s="7"/>
      <c r="C14" s="9"/>
      <c r="D14" s="11"/>
      <c r="E14" s="11"/>
      <c r="F14" s="11"/>
      <c r="G14" s="11"/>
      <c r="H14" s="11"/>
      <c r="I14" s="11"/>
      <c r="J14" s="11"/>
      <c r="K14" s="11"/>
      <c r="L14" s="11"/>
      <c r="M14" s="11"/>
      <c r="N14" s="11"/>
      <c r="O14" s="11"/>
      <c r="P14" s="11"/>
      <c r="Q14" s="11"/>
      <c r="R14" s="11"/>
      <c r="S14" s="11"/>
      <c r="T14" s="11"/>
      <c r="U14" s="11"/>
      <c r="V14" s="11"/>
      <c r="W14" s="11"/>
      <c r="X14" s="66"/>
      <c r="Y14" s="9"/>
      <c r="Z14" s="11"/>
      <c r="AA14" s="11"/>
      <c r="AB14" s="11"/>
      <c r="AC14" s="11"/>
      <c r="AD14" s="11"/>
      <c r="AE14" s="11"/>
      <c r="AF14" s="11"/>
      <c r="AG14" s="11"/>
      <c r="AH14" s="11"/>
      <c r="AI14" s="11"/>
      <c r="AJ14" s="11"/>
      <c r="AK14" s="11"/>
      <c r="AL14" s="11"/>
      <c r="AM14" s="11"/>
      <c r="AN14" s="11"/>
      <c r="AO14" s="11"/>
      <c r="AP14" s="3"/>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row>
    <row r="15" spans="1:350" s="8" customFormat="1" ht="8.1" customHeight="1" x14ac:dyDescent="0.2">
      <c r="A15" s="6"/>
      <c r="B15" s="7"/>
      <c r="C15" s="10"/>
      <c r="D15" s="12"/>
      <c r="E15" s="12"/>
      <c r="F15" s="12"/>
      <c r="G15" s="12"/>
      <c r="H15" s="12"/>
      <c r="I15" s="12"/>
      <c r="J15" s="12"/>
      <c r="K15" s="12"/>
      <c r="L15" s="12"/>
      <c r="M15" s="12"/>
      <c r="N15" s="12"/>
      <c r="O15" s="12"/>
      <c r="P15" s="12"/>
      <c r="Q15" s="12"/>
      <c r="R15" s="12"/>
      <c r="S15" s="12"/>
      <c r="T15" s="12"/>
      <c r="U15" s="12"/>
      <c r="V15" s="12"/>
      <c r="W15" s="12"/>
      <c r="X15" s="66"/>
      <c r="Y15" s="10"/>
      <c r="Z15" s="12"/>
      <c r="AA15" s="12"/>
      <c r="AB15" s="12"/>
      <c r="AC15" s="12"/>
      <c r="AD15" s="12"/>
      <c r="AE15" s="12"/>
      <c r="AF15" s="12"/>
      <c r="AG15" s="12"/>
      <c r="AH15" s="12"/>
      <c r="AI15" s="12"/>
      <c r="AJ15" s="12"/>
      <c r="AK15" s="12"/>
      <c r="AL15" s="12"/>
      <c r="AM15" s="12"/>
      <c r="AN15" s="12"/>
      <c r="AO15" s="12"/>
      <c r="AP15" s="3"/>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row>
    <row r="16" spans="1:350" s="8" customFormat="1" ht="15.95" customHeight="1" x14ac:dyDescent="0.25">
      <c r="A16" s="6"/>
      <c r="B16" s="7"/>
      <c r="C16" s="13"/>
      <c r="D16" s="117"/>
      <c r="E16" s="118"/>
      <c r="F16" s="118"/>
      <c r="G16" s="118"/>
      <c r="H16" s="118"/>
      <c r="I16" s="118"/>
      <c r="J16" s="118"/>
      <c r="K16" s="118"/>
      <c r="L16" s="118"/>
      <c r="M16" s="118"/>
      <c r="N16" s="118"/>
      <c r="O16" s="118"/>
      <c r="P16" s="118"/>
      <c r="Q16" s="118"/>
      <c r="R16" s="118"/>
      <c r="S16" s="118"/>
      <c r="T16" s="118"/>
      <c r="U16" s="118"/>
      <c r="V16" s="118"/>
      <c r="W16" s="118"/>
      <c r="X16" s="66"/>
      <c r="Y16" s="13"/>
      <c r="Z16" s="117"/>
      <c r="AA16" s="118"/>
      <c r="AB16" s="118"/>
      <c r="AC16" s="118"/>
      <c r="AD16" s="118"/>
      <c r="AE16" s="118"/>
      <c r="AF16" s="118"/>
      <c r="AG16" s="118"/>
      <c r="AH16" s="118"/>
      <c r="AI16" s="118"/>
      <c r="AJ16" s="118"/>
      <c r="AK16" s="118"/>
      <c r="AL16" s="118"/>
      <c r="AM16" s="118"/>
      <c r="AN16" s="118"/>
      <c r="AO16" s="118"/>
      <c r="AP16" s="3"/>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row>
    <row r="17" spans="1:344" s="8" customFormat="1" ht="15.95" customHeight="1" x14ac:dyDescent="0.25">
      <c r="A17" s="6"/>
      <c r="B17" s="7"/>
      <c r="C17" s="14"/>
      <c r="D17" s="118"/>
      <c r="E17" s="118"/>
      <c r="F17" s="118"/>
      <c r="G17" s="118"/>
      <c r="H17" s="118"/>
      <c r="I17" s="118"/>
      <c r="J17" s="118"/>
      <c r="K17" s="118"/>
      <c r="L17" s="118"/>
      <c r="M17" s="118"/>
      <c r="N17" s="118"/>
      <c r="O17" s="118"/>
      <c r="P17" s="118"/>
      <c r="Q17" s="118"/>
      <c r="R17" s="118"/>
      <c r="S17" s="118"/>
      <c r="T17" s="118"/>
      <c r="U17" s="118"/>
      <c r="V17" s="118"/>
      <c r="W17" s="118"/>
      <c r="X17" s="66"/>
      <c r="Y17" s="14"/>
      <c r="Z17" s="118"/>
      <c r="AA17" s="118"/>
      <c r="AB17" s="118"/>
      <c r="AC17" s="118"/>
      <c r="AD17" s="118"/>
      <c r="AE17" s="118"/>
      <c r="AF17" s="118"/>
      <c r="AG17" s="118"/>
      <c r="AH17" s="118"/>
      <c r="AI17" s="118"/>
      <c r="AJ17" s="118"/>
      <c r="AK17" s="118"/>
      <c r="AL17" s="118"/>
      <c r="AM17" s="118"/>
      <c r="AN17" s="118"/>
      <c r="AO17" s="118"/>
      <c r="AP17" s="3"/>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row>
    <row r="18" spans="1:344" s="8" customFormat="1" ht="15.95" customHeight="1" x14ac:dyDescent="0.25">
      <c r="A18" s="6"/>
      <c r="B18" s="7"/>
      <c r="C18" s="14"/>
      <c r="D18" s="118"/>
      <c r="E18" s="118"/>
      <c r="F18" s="118"/>
      <c r="G18" s="118"/>
      <c r="H18" s="118"/>
      <c r="I18" s="118"/>
      <c r="J18" s="118"/>
      <c r="K18" s="118"/>
      <c r="L18" s="118"/>
      <c r="M18" s="118"/>
      <c r="N18" s="118"/>
      <c r="O18" s="118"/>
      <c r="P18" s="118"/>
      <c r="Q18" s="118"/>
      <c r="R18" s="118"/>
      <c r="S18" s="118"/>
      <c r="T18" s="118"/>
      <c r="U18" s="118"/>
      <c r="V18" s="118"/>
      <c r="W18" s="118"/>
      <c r="X18" s="66"/>
      <c r="Y18" s="14"/>
      <c r="Z18" s="118"/>
      <c r="AA18" s="118"/>
      <c r="AB18" s="118"/>
      <c r="AC18" s="118"/>
      <c r="AD18" s="118"/>
      <c r="AE18" s="118"/>
      <c r="AF18" s="118"/>
      <c r="AG18" s="118"/>
      <c r="AH18" s="118"/>
      <c r="AI18" s="118"/>
      <c r="AJ18" s="118"/>
      <c r="AK18" s="118"/>
      <c r="AL18" s="118"/>
      <c r="AM18" s="118"/>
      <c r="AN18" s="118"/>
      <c r="AO18" s="118"/>
      <c r="AP18" s="3"/>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6"/>
    </row>
    <row r="19" spans="1:344" s="8" customFormat="1" ht="15.95" customHeight="1" x14ac:dyDescent="0.25">
      <c r="A19" s="6"/>
      <c r="B19" s="7"/>
      <c r="C19" s="14"/>
      <c r="D19" s="118"/>
      <c r="E19" s="118"/>
      <c r="F19" s="118"/>
      <c r="G19" s="118"/>
      <c r="H19" s="118"/>
      <c r="I19" s="118"/>
      <c r="J19" s="118"/>
      <c r="K19" s="118"/>
      <c r="L19" s="118"/>
      <c r="M19" s="118"/>
      <c r="N19" s="118"/>
      <c r="O19" s="118"/>
      <c r="P19" s="118"/>
      <c r="Q19" s="118"/>
      <c r="R19" s="118"/>
      <c r="S19" s="118"/>
      <c r="T19" s="118"/>
      <c r="U19" s="118"/>
      <c r="V19" s="118"/>
      <c r="W19" s="118"/>
      <c r="X19" s="66"/>
      <c r="Y19" s="14"/>
      <c r="Z19" s="118"/>
      <c r="AA19" s="118"/>
      <c r="AB19" s="118"/>
      <c r="AC19" s="118"/>
      <c r="AD19" s="118"/>
      <c r="AE19" s="118"/>
      <c r="AF19" s="118"/>
      <c r="AG19" s="118"/>
      <c r="AH19" s="118"/>
      <c r="AI19" s="118"/>
      <c r="AJ19" s="118"/>
      <c r="AK19" s="118"/>
      <c r="AL19" s="118"/>
      <c r="AM19" s="118"/>
      <c r="AN19" s="118"/>
      <c r="AO19" s="118"/>
      <c r="AP19" s="3"/>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c r="LW19" s="6"/>
      <c r="LX19" s="6"/>
      <c r="LY19" s="6"/>
      <c r="LZ19" s="6"/>
      <c r="MA19" s="6"/>
      <c r="MB19" s="6"/>
      <c r="MC19" s="6"/>
      <c r="MD19" s="6"/>
      <c r="ME19" s="6"/>
      <c r="MF19" s="6"/>
    </row>
    <row r="20" spans="1:344" s="8" customFormat="1" ht="15.95" customHeight="1" x14ac:dyDescent="0.25">
      <c r="A20" s="6"/>
      <c r="B20" s="7"/>
      <c r="C20" s="14"/>
      <c r="D20" s="118"/>
      <c r="E20" s="118"/>
      <c r="F20" s="118"/>
      <c r="G20" s="118"/>
      <c r="H20" s="118"/>
      <c r="I20" s="118"/>
      <c r="J20" s="118"/>
      <c r="K20" s="118"/>
      <c r="L20" s="118"/>
      <c r="M20" s="118"/>
      <c r="N20" s="118"/>
      <c r="O20" s="118"/>
      <c r="P20" s="118"/>
      <c r="Q20" s="118"/>
      <c r="R20" s="118"/>
      <c r="S20" s="118"/>
      <c r="T20" s="118"/>
      <c r="U20" s="118"/>
      <c r="V20" s="118"/>
      <c r="W20" s="118"/>
      <c r="X20" s="66"/>
      <c r="Y20" s="14"/>
      <c r="Z20" s="118"/>
      <c r="AA20" s="118"/>
      <c r="AB20" s="118"/>
      <c r="AC20" s="118"/>
      <c r="AD20" s="118"/>
      <c r="AE20" s="118"/>
      <c r="AF20" s="118"/>
      <c r="AG20" s="118"/>
      <c r="AH20" s="118"/>
      <c r="AI20" s="118"/>
      <c r="AJ20" s="118"/>
      <c r="AK20" s="118"/>
      <c r="AL20" s="118"/>
      <c r="AM20" s="118"/>
      <c r="AN20" s="118"/>
      <c r="AO20" s="118"/>
      <c r="AP20" s="3"/>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row>
    <row r="21" spans="1:344" s="8" customFormat="1" ht="15.95" customHeight="1" x14ac:dyDescent="0.25">
      <c r="A21" s="6"/>
      <c r="B21" s="7"/>
      <c r="C21" s="14"/>
      <c r="D21" s="118"/>
      <c r="E21" s="118"/>
      <c r="F21" s="118"/>
      <c r="G21" s="118"/>
      <c r="H21" s="118"/>
      <c r="I21" s="118"/>
      <c r="J21" s="118"/>
      <c r="K21" s="118"/>
      <c r="L21" s="118"/>
      <c r="M21" s="118"/>
      <c r="N21" s="118"/>
      <c r="O21" s="118"/>
      <c r="P21" s="118"/>
      <c r="Q21" s="118"/>
      <c r="R21" s="118"/>
      <c r="S21" s="118"/>
      <c r="T21" s="118"/>
      <c r="U21" s="118"/>
      <c r="V21" s="118"/>
      <c r="W21" s="118"/>
      <c r="X21" s="66"/>
      <c r="Y21" s="14"/>
      <c r="Z21" s="118"/>
      <c r="AA21" s="118"/>
      <c r="AB21" s="118"/>
      <c r="AC21" s="118"/>
      <c r="AD21" s="118"/>
      <c r="AE21" s="118"/>
      <c r="AF21" s="118"/>
      <c r="AG21" s="118"/>
      <c r="AH21" s="118"/>
      <c r="AI21" s="118"/>
      <c r="AJ21" s="118"/>
      <c r="AK21" s="118"/>
      <c r="AL21" s="118"/>
      <c r="AM21" s="118"/>
      <c r="AN21" s="118"/>
      <c r="AO21" s="118"/>
      <c r="AP21" s="3"/>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c r="LW21" s="6"/>
      <c r="LX21" s="6"/>
      <c r="LY21" s="6"/>
      <c r="LZ21" s="6"/>
      <c r="MA21" s="6"/>
      <c r="MB21" s="6"/>
      <c r="MC21" s="6"/>
      <c r="MD21" s="6"/>
      <c r="ME21" s="6"/>
      <c r="MF21" s="6"/>
    </row>
    <row r="22" spans="1:344" s="8" customFormat="1" ht="15.95" customHeight="1" x14ac:dyDescent="0.25">
      <c r="A22" s="6"/>
      <c r="B22" s="7"/>
      <c r="C22" s="14"/>
      <c r="D22" s="118"/>
      <c r="E22" s="118"/>
      <c r="F22" s="118"/>
      <c r="G22" s="118"/>
      <c r="H22" s="118"/>
      <c r="I22" s="118"/>
      <c r="J22" s="118"/>
      <c r="K22" s="118"/>
      <c r="L22" s="118"/>
      <c r="M22" s="118"/>
      <c r="N22" s="118"/>
      <c r="O22" s="118"/>
      <c r="P22" s="118"/>
      <c r="Q22" s="118"/>
      <c r="R22" s="118"/>
      <c r="S22" s="118"/>
      <c r="T22" s="118"/>
      <c r="U22" s="118"/>
      <c r="V22" s="118"/>
      <c r="W22" s="118"/>
      <c r="X22" s="66"/>
      <c r="Y22" s="14"/>
      <c r="Z22" s="118"/>
      <c r="AA22" s="118"/>
      <c r="AB22" s="118"/>
      <c r="AC22" s="118"/>
      <c r="AD22" s="118"/>
      <c r="AE22" s="118"/>
      <c r="AF22" s="118"/>
      <c r="AG22" s="118"/>
      <c r="AH22" s="118"/>
      <c r="AI22" s="118"/>
      <c r="AJ22" s="118"/>
      <c r="AK22" s="118"/>
      <c r="AL22" s="118"/>
      <c r="AM22" s="118"/>
      <c r="AN22" s="118"/>
      <c r="AO22" s="118"/>
      <c r="AP22" s="3"/>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c r="LW22" s="6"/>
      <c r="LX22" s="6"/>
      <c r="LY22" s="6"/>
      <c r="LZ22" s="6"/>
      <c r="MA22" s="6"/>
      <c r="MB22" s="6"/>
      <c r="MC22" s="6"/>
      <c r="MD22" s="6"/>
      <c r="ME22" s="6"/>
      <c r="MF22" s="6"/>
    </row>
    <row r="23" spans="1:344" s="8" customFormat="1" ht="20.100000000000001" customHeight="1" x14ac:dyDescent="0.3">
      <c r="A23" s="6"/>
      <c r="B23" s="7"/>
      <c r="C23" s="9"/>
      <c r="D23" s="2"/>
      <c r="E23" s="2"/>
      <c r="F23" s="2"/>
      <c r="G23" s="2"/>
      <c r="H23" s="2"/>
      <c r="I23" s="2"/>
      <c r="J23" s="2"/>
      <c r="K23" s="2"/>
      <c r="L23" s="2"/>
      <c r="M23" s="2"/>
      <c r="N23" s="2"/>
      <c r="O23" s="2"/>
      <c r="P23" s="2"/>
      <c r="Q23" s="2"/>
      <c r="R23" s="2"/>
      <c r="S23" s="2"/>
      <c r="T23" s="2"/>
      <c r="U23" s="2"/>
      <c r="V23" s="2"/>
      <c r="W23" s="2"/>
      <c r="X23" s="66"/>
      <c r="Y23" s="9"/>
      <c r="Z23" s="2"/>
      <c r="AA23" s="2"/>
      <c r="AB23" s="2"/>
      <c r="AC23" s="2"/>
      <c r="AD23" s="2"/>
      <c r="AE23" s="2"/>
      <c r="AF23" s="2"/>
      <c r="AG23" s="2"/>
      <c r="AH23" s="2"/>
      <c r="AI23" s="2"/>
      <c r="AJ23" s="2"/>
      <c r="AK23" s="2"/>
      <c r="AL23" s="2"/>
      <c r="AM23" s="2"/>
      <c r="AN23" s="2"/>
      <c r="AO23" s="2"/>
      <c r="AP23" s="3"/>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c r="LW23" s="6"/>
      <c r="LX23" s="6"/>
      <c r="LY23" s="6"/>
      <c r="LZ23" s="6"/>
      <c r="MA23" s="6"/>
      <c r="MB23" s="6"/>
      <c r="MC23" s="6"/>
      <c r="MD23" s="6"/>
      <c r="ME23" s="6"/>
      <c r="MF23" s="6"/>
    </row>
    <row r="24" spans="1:344" s="8" customFormat="1" ht="8.1" customHeight="1" x14ac:dyDescent="0.25">
      <c r="A24" s="6"/>
      <c r="B24" s="7"/>
      <c r="C24" s="2"/>
      <c r="D24" s="2"/>
      <c r="E24" s="2"/>
      <c r="F24" s="2"/>
      <c r="G24" s="2"/>
      <c r="H24" s="2"/>
      <c r="I24" s="2"/>
      <c r="J24" s="2"/>
      <c r="K24" s="2"/>
      <c r="L24" s="2"/>
      <c r="M24" s="2"/>
      <c r="N24" s="2"/>
      <c r="O24" s="2"/>
      <c r="P24" s="2"/>
      <c r="Q24" s="2"/>
      <c r="R24" s="2"/>
      <c r="S24" s="2"/>
      <c r="T24" s="2"/>
      <c r="U24" s="2"/>
      <c r="V24" s="2"/>
      <c r="W24" s="2"/>
      <c r="X24" s="66"/>
      <c r="Y24" s="2"/>
      <c r="Z24" s="2"/>
      <c r="AA24" s="2"/>
      <c r="AB24" s="2"/>
      <c r="AC24" s="2"/>
      <c r="AD24" s="2"/>
      <c r="AE24" s="2"/>
      <c r="AF24" s="2"/>
      <c r="AG24" s="2"/>
      <c r="AH24" s="2"/>
      <c r="AI24" s="2"/>
      <c r="AJ24" s="2"/>
      <c r="AK24" s="2"/>
      <c r="AL24" s="2"/>
      <c r="AM24" s="2"/>
      <c r="AN24" s="2"/>
      <c r="AO24" s="2"/>
      <c r="AP24" s="3"/>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row>
    <row r="25" spans="1:344" s="8" customFormat="1" ht="17.100000000000001" customHeight="1" x14ac:dyDescent="0.25">
      <c r="A25" s="6"/>
      <c r="B25" s="7"/>
      <c r="C25" s="2"/>
      <c r="D25" s="117"/>
      <c r="E25" s="117"/>
      <c r="F25" s="117"/>
      <c r="G25" s="117"/>
      <c r="H25" s="117"/>
      <c r="I25" s="117"/>
      <c r="J25" s="117"/>
      <c r="K25" s="117"/>
      <c r="L25" s="117"/>
      <c r="M25" s="117"/>
      <c r="N25" s="117"/>
      <c r="O25" s="117"/>
      <c r="P25" s="117"/>
      <c r="Q25" s="117"/>
      <c r="R25" s="117"/>
      <c r="S25" s="117"/>
      <c r="T25" s="117"/>
      <c r="U25" s="117"/>
      <c r="V25" s="117"/>
      <c r="W25" s="117"/>
      <c r="X25" s="66"/>
      <c r="Y25" s="2"/>
      <c r="Z25" s="117"/>
      <c r="AA25" s="117"/>
      <c r="AB25" s="117"/>
      <c r="AC25" s="117"/>
      <c r="AD25" s="117"/>
      <c r="AE25" s="117"/>
      <c r="AF25" s="117"/>
      <c r="AG25" s="117"/>
      <c r="AH25" s="117"/>
      <c r="AI25" s="117"/>
      <c r="AJ25" s="117"/>
      <c r="AK25" s="117"/>
      <c r="AL25" s="117"/>
      <c r="AM25" s="117"/>
      <c r="AN25" s="117"/>
      <c r="AO25" s="117"/>
      <c r="AP25" s="3"/>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row>
    <row r="26" spans="1:344" s="8" customFormat="1" ht="17.100000000000001" customHeight="1" x14ac:dyDescent="0.25">
      <c r="A26" s="6"/>
      <c r="B26" s="7"/>
      <c r="C26" s="2"/>
      <c r="D26" s="117"/>
      <c r="E26" s="117"/>
      <c r="F26" s="117"/>
      <c r="G26" s="117"/>
      <c r="H26" s="117"/>
      <c r="I26" s="117"/>
      <c r="J26" s="117"/>
      <c r="K26" s="117"/>
      <c r="L26" s="117"/>
      <c r="M26" s="117"/>
      <c r="N26" s="117"/>
      <c r="O26" s="117"/>
      <c r="P26" s="117"/>
      <c r="Q26" s="117"/>
      <c r="R26" s="117"/>
      <c r="S26" s="117"/>
      <c r="T26" s="117"/>
      <c r="U26" s="117"/>
      <c r="V26" s="117"/>
      <c r="W26" s="117"/>
      <c r="X26" s="66"/>
      <c r="Y26" s="2"/>
      <c r="Z26" s="117"/>
      <c r="AA26" s="117"/>
      <c r="AB26" s="117"/>
      <c r="AC26" s="117"/>
      <c r="AD26" s="117"/>
      <c r="AE26" s="117"/>
      <c r="AF26" s="117"/>
      <c r="AG26" s="117"/>
      <c r="AH26" s="117"/>
      <c r="AI26" s="117"/>
      <c r="AJ26" s="117"/>
      <c r="AK26" s="117"/>
      <c r="AL26" s="117"/>
      <c r="AM26" s="117"/>
      <c r="AN26" s="117"/>
      <c r="AO26" s="117"/>
      <c r="AP26" s="3"/>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row>
    <row r="27" spans="1:344" s="8" customFormat="1" ht="20.100000000000001" customHeight="1" x14ac:dyDescent="0.3">
      <c r="A27" s="6"/>
      <c r="B27" s="7"/>
      <c r="C27" s="9"/>
      <c r="D27" s="2"/>
      <c r="E27" s="2"/>
      <c r="F27" s="2"/>
      <c r="G27" s="2"/>
      <c r="H27" s="2"/>
      <c r="I27" s="2"/>
      <c r="J27" s="2"/>
      <c r="K27" s="2"/>
      <c r="L27" s="2"/>
      <c r="M27" s="2"/>
      <c r="N27" s="2"/>
      <c r="O27" s="2"/>
      <c r="P27" s="2"/>
      <c r="Q27" s="2"/>
      <c r="R27" s="2"/>
      <c r="S27" s="2"/>
      <c r="T27" s="2"/>
      <c r="U27" s="2"/>
      <c r="V27" s="2"/>
      <c r="W27" s="2"/>
      <c r="X27" s="66"/>
      <c r="Y27" s="9"/>
      <c r="Z27" s="2"/>
      <c r="AA27" s="2"/>
      <c r="AB27" s="2"/>
      <c r="AC27" s="2"/>
      <c r="AD27" s="2"/>
      <c r="AE27" s="2"/>
      <c r="AF27" s="2"/>
      <c r="AG27" s="2"/>
      <c r="AH27" s="2"/>
      <c r="AI27" s="2"/>
      <c r="AJ27" s="2"/>
      <c r="AK27" s="2"/>
      <c r="AL27" s="2"/>
      <c r="AM27" s="2"/>
      <c r="AN27" s="2"/>
      <c r="AO27" s="2"/>
      <c r="AP27" s="3"/>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row>
    <row r="28" spans="1:344" s="8" customFormat="1" ht="8.1" customHeight="1" x14ac:dyDescent="0.25">
      <c r="A28" s="6"/>
      <c r="B28" s="7"/>
      <c r="C28" s="2"/>
      <c r="D28" s="14"/>
      <c r="E28" s="14"/>
      <c r="F28" s="14"/>
      <c r="G28" s="14"/>
      <c r="H28" s="14"/>
      <c r="I28" s="14"/>
      <c r="J28" s="14"/>
      <c r="K28" s="14"/>
      <c r="L28" s="14"/>
      <c r="M28" s="14"/>
      <c r="N28" s="14"/>
      <c r="O28" s="14"/>
      <c r="P28" s="14"/>
      <c r="Q28" s="14"/>
      <c r="R28" s="14"/>
      <c r="S28" s="14"/>
      <c r="T28" s="14"/>
      <c r="U28" s="14"/>
      <c r="V28" s="14"/>
      <c r="W28" s="14"/>
      <c r="X28" s="66"/>
      <c r="Y28" s="2"/>
      <c r="Z28" s="14"/>
      <c r="AA28" s="14"/>
      <c r="AB28" s="14"/>
      <c r="AC28" s="14"/>
      <c r="AD28" s="14"/>
      <c r="AE28" s="14"/>
      <c r="AF28" s="14"/>
      <c r="AG28" s="14"/>
      <c r="AH28" s="14"/>
      <c r="AI28" s="14"/>
      <c r="AJ28" s="14"/>
      <c r="AK28" s="14"/>
      <c r="AL28" s="14"/>
      <c r="AM28" s="14"/>
      <c r="AN28" s="14"/>
      <c r="AO28" s="14"/>
      <c r="AP28" s="3"/>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row>
    <row r="29" spans="1:344" s="8" customFormat="1" ht="15.95" customHeight="1" x14ac:dyDescent="0.25">
      <c r="A29" s="6"/>
      <c r="B29" s="7"/>
      <c r="C29" s="2"/>
      <c r="D29" s="117"/>
      <c r="E29" s="117"/>
      <c r="F29" s="117"/>
      <c r="G29" s="117"/>
      <c r="H29" s="117"/>
      <c r="I29" s="117"/>
      <c r="J29" s="117"/>
      <c r="K29" s="117"/>
      <c r="L29" s="117"/>
      <c r="M29" s="117"/>
      <c r="N29" s="117"/>
      <c r="O29" s="117"/>
      <c r="P29" s="117"/>
      <c r="Q29" s="117"/>
      <c r="R29" s="117"/>
      <c r="S29" s="117"/>
      <c r="T29" s="117"/>
      <c r="U29" s="117"/>
      <c r="V29" s="117"/>
      <c r="W29" s="117"/>
      <c r="X29" s="66"/>
      <c r="Y29" s="2"/>
      <c r="Z29" s="117"/>
      <c r="AA29" s="117"/>
      <c r="AB29" s="117"/>
      <c r="AC29" s="117"/>
      <c r="AD29" s="117"/>
      <c r="AE29" s="117"/>
      <c r="AF29" s="117"/>
      <c r="AG29" s="117"/>
      <c r="AH29" s="117"/>
      <c r="AI29" s="117"/>
      <c r="AJ29" s="117"/>
      <c r="AK29" s="117"/>
      <c r="AL29" s="117"/>
      <c r="AM29" s="117"/>
      <c r="AN29" s="117"/>
      <c r="AO29" s="117"/>
      <c r="AP29" s="3"/>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row>
    <row r="30" spans="1:344" s="8" customFormat="1" ht="15.95" customHeight="1" x14ac:dyDescent="0.25">
      <c r="A30" s="6"/>
      <c r="B30" s="7"/>
      <c r="C30" s="2"/>
      <c r="D30" s="117"/>
      <c r="E30" s="117"/>
      <c r="F30" s="117"/>
      <c r="G30" s="117"/>
      <c r="H30" s="117"/>
      <c r="I30" s="117"/>
      <c r="J30" s="117"/>
      <c r="K30" s="117"/>
      <c r="L30" s="117"/>
      <c r="M30" s="117"/>
      <c r="N30" s="117"/>
      <c r="O30" s="117"/>
      <c r="P30" s="117"/>
      <c r="Q30" s="117"/>
      <c r="R30" s="117"/>
      <c r="S30" s="117"/>
      <c r="T30" s="117"/>
      <c r="U30" s="117"/>
      <c r="V30" s="117"/>
      <c r="W30" s="117"/>
      <c r="X30" s="66"/>
      <c r="Y30" s="2"/>
      <c r="Z30" s="117"/>
      <c r="AA30" s="117"/>
      <c r="AB30" s="117"/>
      <c r="AC30" s="117"/>
      <c r="AD30" s="117"/>
      <c r="AE30" s="117"/>
      <c r="AF30" s="117"/>
      <c r="AG30" s="117"/>
      <c r="AH30" s="117"/>
      <c r="AI30" s="117"/>
      <c r="AJ30" s="117"/>
      <c r="AK30" s="117"/>
      <c r="AL30" s="117"/>
      <c r="AM30" s="117"/>
      <c r="AN30" s="117"/>
      <c r="AO30" s="117"/>
      <c r="AP30" s="3"/>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row>
    <row r="31" spans="1:344" s="8" customFormat="1" ht="15.95" customHeight="1" x14ac:dyDescent="0.25">
      <c r="A31" s="6"/>
      <c r="B31" s="7"/>
      <c r="C31" s="2"/>
      <c r="D31" s="117"/>
      <c r="E31" s="117"/>
      <c r="F31" s="117"/>
      <c r="G31" s="117"/>
      <c r="H31" s="117"/>
      <c r="I31" s="117"/>
      <c r="J31" s="117"/>
      <c r="K31" s="117"/>
      <c r="L31" s="117"/>
      <c r="M31" s="117"/>
      <c r="N31" s="117"/>
      <c r="O31" s="117"/>
      <c r="P31" s="117"/>
      <c r="Q31" s="117"/>
      <c r="R31" s="117"/>
      <c r="S31" s="117"/>
      <c r="T31" s="117"/>
      <c r="U31" s="117"/>
      <c r="V31" s="117"/>
      <c r="W31" s="117"/>
      <c r="X31" s="66"/>
      <c r="Y31" s="2"/>
      <c r="Z31" s="117"/>
      <c r="AA31" s="117"/>
      <c r="AB31" s="117"/>
      <c r="AC31" s="117"/>
      <c r="AD31" s="117"/>
      <c r="AE31" s="117"/>
      <c r="AF31" s="117"/>
      <c r="AG31" s="117"/>
      <c r="AH31" s="117"/>
      <c r="AI31" s="117"/>
      <c r="AJ31" s="117"/>
      <c r="AK31" s="117"/>
      <c r="AL31" s="117"/>
      <c r="AM31" s="117"/>
      <c r="AN31" s="117"/>
      <c r="AO31" s="117"/>
      <c r="AP31" s="3"/>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row>
    <row r="32" spans="1:344" s="8" customFormat="1" ht="15.95" customHeight="1" x14ac:dyDescent="0.25">
      <c r="A32" s="6"/>
      <c r="B32" s="7"/>
      <c r="C32" s="2"/>
      <c r="D32" s="117"/>
      <c r="E32" s="117"/>
      <c r="F32" s="117"/>
      <c r="G32" s="117"/>
      <c r="H32" s="117"/>
      <c r="I32" s="117"/>
      <c r="J32" s="117"/>
      <c r="K32" s="117"/>
      <c r="L32" s="117"/>
      <c r="M32" s="117"/>
      <c r="N32" s="117"/>
      <c r="O32" s="117"/>
      <c r="P32" s="117"/>
      <c r="Q32" s="117"/>
      <c r="R32" s="117"/>
      <c r="S32" s="117"/>
      <c r="T32" s="117"/>
      <c r="U32" s="117"/>
      <c r="V32" s="117"/>
      <c r="W32" s="117"/>
      <c r="X32" s="66"/>
      <c r="Y32" s="2"/>
      <c r="Z32" s="117"/>
      <c r="AA32" s="117"/>
      <c r="AB32" s="117"/>
      <c r="AC32" s="117"/>
      <c r="AD32" s="117"/>
      <c r="AE32" s="117"/>
      <c r="AF32" s="117"/>
      <c r="AG32" s="117"/>
      <c r="AH32" s="117"/>
      <c r="AI32" s="117"/>
      <c r="AJ32" s="117"/>
      <c r="AK32" s="117"/>
      <c r="AL32" s="117"/>
      <c r="AM32" s="117"/>
      <c r="AN32" s="117"/>
      <c r="AO32" s="117"/>
      <c r="AP32" s="3"/>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row>
    <row r="33" spans="1:350" s="8" customFormat="1" ht="15.95" customHeight="1" x14ac:dyDescent="0.25">
      <c r="A33" s="6"/>
      <c r="B33" s="7"/>
      <c r="C33" s="2"/>
      <c r="D33" s="117"/>
      <c r="E33" s="117"/>
      <c r="F33" s="117"/>
      <c r="G33" s="117"/>
      <c r="H33" s="117"/>
      <c r="I33" s="117"/>
      <c r="J33" s="117"/>
      <c r="K33" s="117"/>
      <c r="L33" s="117"/>
      <c r="M33" s="117"/>
      <c r="N33" s="117"/>
      <c r="O33" s="117"/>
      <c r="P33" s="117"/>
      <c r="Q33" s="117"/>
      <c r="R33" s="117"/>
      <c r="S33" s="117"/>
      <c r="T33" s="117"/>
      <c r="U33" s="117"/>
      <c r="V33" s="117"/>
      <c r="W33" s="117"/>
      <c r="X33" s="66"/>
      <c r="Y33" s="2"/>
      <c r="Z33" s="117"/>
      <c r="AA33" s="117"/>
      <c r="AB33" s="117"/>
      <c r="AC33" s="117"/>
      <c r="AD33" s="117"/>
      <c r="AE33" s="117"/>
      <c r="AF33" s="117"/>
      <c r="AG33" s="117"/>
      <c r="AH33" s="117"/>
      <c r="AI33" s="117"/>
      <c r="AJ33" s="117"/>
      <c r="AK33" s="117"/>
      <c r="AL33" s="117"/>
      <c r="AM33" s="117"/>
      <c r="AN33" s="117"/>
      <c r="AO33" s="117"/>
      <c r="AP33" s="3"/>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row>
    <row r="34" spans="1:350" s="8" customFormat="1" ht="15.95" customHeight="1" x14ac:dyDescent="0.25">
      <c r="A34" s="6"/>
      <c r="B34" s="7"/>
      <c r="C34" s="2"/>
      <c r="D34" s="117"/>
      <c r="E34" s="117"/>
      <c r="F34" s="117"/>
      <c r="G34" s="117"/>
      <c r="H34" s="117"/>
      <c r="I34" s="117"/>
      <c r="J34" s="117"/>
      <c r="K34" s="117"/>
      <c r="L34" s="117"/>
      <c r="M34" s="117"/>
      <c r="N34" s="117"/>
      <c r="O34" s="117"/>
      <c r="P34" s="117"/>
      <c r="Q34" s="117"/>
      <c r="R34" s="117"/>
      <c r="S34" s="117"/>
      <c r="T34" s="117"/>
      <c r="U34" s="117"/>
      <c r="V34" s="117"/>
      <c r="W34" s="117"/>
      <c r="X34" s="66"/>
      <c r="Y34" s="2"/>
      <c r="Z34" s="117"/>
      <c r="AA34" s="117"/>
      <c r="AB34" s="117"/>
      <c r="AC34" s="117"/>
      <c r="AD34" s="117"/>
      <c r="AE34" s="117"/>
      <c r="AF34" s="117"/>
      <c r="AG34" s="117"/>
      <c r="AH34" s="117"/>
      <c r="AI34" s="117"/>
      <c r="AJ34" s="117"/>
      <c r="AK34" s="117"/>
      <c r="AL34" s="117"/>
      <c r="AM34" s="117"/>
      <c r="AN34" s="117"/>
      <c r="AO34" s="117"/>
      <c r="AP34" s="3"/>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row>
    <row r="35" spans="1:350" s="8" customFormat="1" ht="15.95" customHeight="1" x14ac:dyDescent="0.25">
      <c r="A35" s="6"/>
      <c r="B35" s="7"/>
      <c r="C35" s="2"/>
      <c r="D35" s="117"/>
      <c r="E35" s="117"/>
      <c r="F35" s="117"/>
      <c r="G35" s="117"/>
      <c r="H35" s="117"/>
      <c r="I35" s="117"/>
      <c r="J35" s="117"/>
      <c r="K35" s="117"/>
      <c r="L35" s="117"/>
      <c r="M35" s="117"/>
      <c r="N35" s="117"/>
      <c r="O35" s="117"/>
      <c r="P35" s="117"/>
      <c r="Q35" s="117"/>
      <c r="R35" s="117"/>
      <c r="S35" s="117"/>
      <c r="T35" s="117"/>
      <c r="U35" s="117"/>
      <c r="V35" s="117"/>
      <c r="W35" s="117"/>
      <c r="X35" s="66"/>
      <c r="Y35" s="2"/>
      <c r="Z35" s="117"/>
      <c r="AA35" s="117"/>
      <c r="AB35" s="117"/>
      <c r="AC35" s="117"/>
      <c r="AD35" s="117"/>
      <c r="AE35" s="117"/>
      <c r="AF35" s="117"/>
      <c r="AG35" s="117"/>
      <c r="AH35" s="117"/>
      <c r="AI35" s="117"/>
      <c r="AJ35" s="117"/>
      <c r="AK35" s="117"/>
      <c r="AL35" s="117"/>
      <c r="AM35" s="117"/>
      <c r="AN35" s="117"/>
      <c r="AO35" s="117"/>
      <c r="AP35" s="3"/>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row>
    <row r="36" spans="1:350" s="8" customFormat="1" ht="20.100000000000001" customHeight="1" x14ac:dyDescent="0.3">
      <c r="A36" s="6"/>
      <c r="B36" s="7"/>
      <c r="C36" s="9"/>
      <c r="D36" s="2"/>
      <c r="E36" s="2"/>
      <c r="F36" s="2"/>
      <c r="G36" s="2"/>
      <c r="H36" s="2"/>
      <c r="I36" s="2"/>
      <c r="J36" s="2"/>
      <c r="K36" s="2"/>
      <c r="L36" s="2"/>
      <c r="M36" s="2"/>
      <c r="N36" s="2"/>
      <c r="O36" s="2"/>
      <c r="P36" s="2"/>
      <c r="Q36" s="2"/>
      <c r="R36" s="2"/>
      <c r="S36" s="2"/>
      <c r="T36" s="2"/>
      <c r="U36" s="2"/>
      <c r="V36" s="2"/>
      <c r="W36" s="2"/>
      <c r="X36" s="66"/>
      <c r="Y36" s="9"/>
      <c r="Z36" s="2"/>
      <c r="AA36" s="2"/>
      <c r="AB36" s="2"/>
      <c r="AC36" s="2"/>
      <c r="AD36" s="2"/>
      <c r="AE36" s="2"/>
      <c r="AF36" s="2"/>
      <c r="AG36" s="2"/>
      <c r="AH36" s="2"/>
      <c r="AI36" s="2"/>
      <c r="AJ36" s="2"/>
      <c r="AK36" s="2"/>
      <c r="AL36" s="2"/>
      <c r="AM36" s="2"/>
      <c r="AN36" s="2"/>
      <c r="AO36" s="2"/>
      <c r="AP36" s="3"/>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row>
    <row r="37" spans="1:350" s="8" customFormat="1" ht="8.1" customHeight="1" x14ac:dyDescent="0.25">
      <c r="A37" s="6"/>
      <c r="B37" s="7"/>
      <c r="C37" s="15"/>
      <c r="D37" s="2"/>
      <c r="E37" s="2"/>
      <c r="F37" s="2"/>
      <c r="G37" s="2"/>
      <c r="H37" s="2"/>
      <c r="I37" s="2"/>
      <c r="J37" s="2"/>
      <c r="K37" s="2"/>
      <c r="L37" s="2"/>
      <c r="M37" s="2"/>
      <c r="N37" s="2"/>
      <c r="O37" s="2"/>
      <c r="P37" s="2"/>
      <c r="Q37" s="2"/>
      <c r="R37" s="2"/>
      <c r="S37" s="2"/>
      <c r="T37" s="2"/>
      <c r="U37" s="2"/>
      <c r="V37" s="2"/>
      <c r="W37" s="2"/>
      <c r="X37" s="66"/>
      <c r="Y37" s="15"/>
      <c r="Z37" s="2"/>
      <c r="AA37" s="2"/>
      <c r="AB37" s="2"/>
      <c r="AC37" s="2"/>
      <c r="AD37" s="2"/>
      <c r="AE37" s="2"/>
      <c r="AF37" s="2"/>
      <c r="AG37" s="2"/>
      <c r="AH37" s="2"/>
      <c r="AI37" s="2"/>
      <c r="AJ37" s="2"/>
      <c r="AK37" s="2"/>
      <c r="AL37" s="2"/>
      <c r="AM37" s="2"/>
      <c r="AN37" s="2"/>
      <c r="AO37" s="2"/>
      <c r="AP37" s="3"/>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row>
    <row r="38" spans="1:350" ht="20.100000000000001" customHeight="1" x14ac:dyDescent="0.25">
      <c r="B38" s="7"/>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7"/>
      <c r="AQ38" s="1"/>
      <c r="AR38" s="1"/>
      <c r="AS38" s="1"/>
      <c r="AT38" s="1"/>
      <c r="AU38" s="1"/>
      <c r="MG38" s="2"/>
      <c r="MH38" s="2"/>
      <c r="MI38" s="2"/>
      <c r="MJ38" s="2"/>
      <c r="MK38" s="2"/>
      <c r="ML38" s="2"/>
    </row>
    <row r="39" spans="1:350" s="1" customFormat="1" ht="15.95" customHeight="1" x14ac:dyDescent="0.25">
      <c r="B39" s="7"/>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7"/>
    </row>
    <row r="40" spans="1:350" s="1" customFormat="1" ht="15.95" customHeight="1" x14ac:dyDescent="0.25">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row>
    <row r="41" spans="1:350" s="1" customFormat="1" ht="15.95" customHeight="1" x14ac:dyDescent="0.25"/>
    <row r="42" spans="1:350" s="1" customFormat="1" ht="15.95" customHeight="1" x14ac:dyDescent="0.25"/>
    <row r="43" spans="1:350" s="1" customFormat="1" ht="15.95" customHeight="1" x14ac:dyDescent="0.25"/>
    <row r="44" spans="1:350" s="1" customFormat="1" ht="15.95" customHeight="1" x14ac:dyDescent="0.25"/>
    <row r="45" spans="1:350" s="1" customFormat="1" ht="15.95" customHeight="1" x14ac:dyDescent="0.25"/>
    <row r="46" spans="1:350" s="1" customFormat="1" ht="15.95" customHeight="1" x14ac:dyDescent="0.25"/>
    <row r="47" spans="1:350" s="1" customFormat="1" ht="15.95" customHeight="1" x14ac:dyDescent="0.25"/>
    <row r="48" spans="1:350" s="1" customFormat="1" ht="15.95" customHeight="1" x14ac:dyDescent="0.25"/>
    <row r="49" s="1" customFormat="1" ht="15.95" customHeight="1" x14ac:dyDescent="0.25"/>
    <row r="50" s="1" customFormat="1" ht="15.95" customHeight="1" x14ac:dyDescent="0.25"/>
    <row r="51" s="1" customFormat="1" ht="15.95" customHeight="1" x14ac:dyDescent="0.25"/>
    <row r="52" s="1" customFormat="1" ht="15.95" customHeight="1" x14ac:dyDescent="0.25"/>
    <row r="53" s="1" customFormat="1" ht="15.95" customHeight="1" x14ac:dyDescent="0.25"/>
    <row r="54" s="1" customFormat="1" ht="15.95" customHeight="1" x14ac:dyDescent="0.25"/>
    <row r="55" s="1" customFormat="1" ht="15.95" customHeight="1" x14ac:dyDescent="0.25"/>
    <row r="56" s="1" customFormat="1" ht="15.95" customHeight="1" x14ac:dyDescent="0.25"/>
    <row r="57" s="1" customFormat="1" ht="15.95" customHeight="1" x14ac:dyDescent="0.25"/>
    <row r="58" s="1" customFormat="1" ht="15.95" customHeight="1" x14ac:dyDescent="0.25"/>
    <row r="59" s="1" customFormat="1" ht="15.95" customHeight="1" x14ac:dyDescent="0.25"/>
    <row r="60" s="1" customFormat="1" ht="15.95" customHeight="1" x14ac:dyDescent="0.25"/>
    <row r="61" s="1" customFormat="1" ht="15.95" customHeight="1" x14ac:dyDescent="0.25"/>
    <row r="62" s="1" customFormat="1" ht="15.95" customHeight="1" x14ac:dyDescent="0.25"/>
    <row r="63" s="1" customFormat="1" ht="15.95" customHeight="1" x14ac:dyDescent="0.25"/>
    <row r="64" s="1" customFormat="1" ht="15.95" customHeight="1" x14ac:dyDescent="0.25"/>
    <row r="65" s="1" customFormat="1" ht="15.95" customHeight="1" x14ac:dyDescent="0.25"/>
    <row r="66" s="1" customFormat="1" ht="15.95" customHeight="1" x14ac:dyDescent="0.25"/>
    <row r="67" s="1" customFormat="1" ht="15.95" customHeight="1" x14ac:dyDescent="0.25"/>
    <row r="68" s="1" customFormat="1" ht="15.95" customHeight="1" x14ac:dyDescent="0.25"/>
    <row r="69" s="1" customFormat="1" ht="15.95" customHeight="1" x14ac:dyDescent="0.25"/>
    <row r="70" s="1" customFormat="1" ht="15.95" customHeight="1" x14ac:dyDescent="0.25"/>
    <row r="71" s="1" customFormat="1" ht="15.95" customHeight="1" x14ac:dyDescent="0.25"/>
    <row r="72" s="1" customFormat="1" ht="15.95" customHeight="1" x14ac:dyDescent="0.25"/>
    <row r="73" s="1" customFormat="1" ht="15.95" customHeight="1" x14ac:dyDescent="0.25"/>
    <row r="74" s="1" customFormat="1" ht="15.95" customHeight="1" x14ac:dyDescent="0.25"/>
    <row r="75" s="1" customFormat="1" ht="15.95" customHeight="1" x14ac:dyDescent="0.25"/>
    <row r="76" s="1" customFormat="1" ht="15.95" customHeight="1" x14ac:dyDescent="0.25"/>
    <row r="77" s="1" customFormat="1" ht="15.95" customHeight="1" x14ac:dyDescent="0.25"/>
    <row r="78" s="1" customFormat="1" ht="15.95" customHeight="1" x14ac:dyDescent="0.25"/>
    <row r="79" s="1" customFormat="1" ht="15.95" customHeight="1" x14ac:dyDescent="0.25"/>
    <row r="80" s="1" customFormat="1" ht="15.95" customHeight="1" x14ac:dyDescent="0.25"/>
    <row r="81" s="1" customFormat="1" ht="15.95" customHeight="1" x14ac:dyDescent="0.25"/>
    <row r="82" s="1" customFormat="1" ht="15.95" customHeight="1" x14ac:dyDescent="0.25"/>
    <row r="83" s="1" customFormat="1" ht="15.95" customHeight="1" x14ac:dyDescent="0.25"/>
    <row r="84" s="1" customFormat="1" ht="15.95" customHeight="1" x14ac:dyDescent="0.25"/>
    <row r="85" s="1" customFormat="1" ht="15.95" customHeight="1" x14ac:dyDescent="0.25"/>
    <row r="86" s="1" customFormat="1" ht="15.95" customHeight="1" x14ac:dyDescent="0.25"/>
    <row r="87" s="1" customFormat="1" ht="15.95" customHeight="1" x14ac:dyDescent="0.25"/>
    <row r="88" s="1" customFormat="1" ht="15.95" customHeight="1" x14ac:dyDescent="0.25"/>
    <row r="89" s="1" customFormat="1" ht="15.95" customHeight="1" x14ac:dyDescent="0.25"/>
    <row r="90" s="1" customFormat="1" ht="15.95" customHeight="1" x14ac:dyDescent="0.25"/>
    <row r="91" s="1" customFormat="1" ht="15.95" customHeight="1" x14ac:dyDescent="0.25"/>
    <row r="92" s="1" customFormat="1" ht="15.95" customHeight="1" x14ac:dyDescent="0.25"/>
    <row r="93" s="1" customFormat="1" ht="15.95" customHeight="1" x14ac:dyDescent="0.25"/>
    <row r="94" s="1" customFormat="1" ht="15.95" customHeight="1" x14ac:dyDescent="0.25"/>
    <row r="95" s="1" customFormat="1" ht="15.95" customHeight="1" x14ac:dyDescent="0.25"/>
    <row r="96" s="1" customFormat="1" ht="15.95" customHeight="1" x14ac:dyDescent="0.25"/>
    <row r="97" s="1" customFormat="1" ht="15.95" customHeight="1" x14ac:dyDescent="0.25"/>
    <row r="98" s="1" customFormat="1" ht="15.95" customHeight="1" x14ac:dyDescent="0.25"/>
    <row r="99" s="1" customFormat="1" ht="15.95" customHeight="1" x14ac:dyDescent="0.25"/>
    <row r="100" s="1" customFormat="1" ht="15.95" customHeight="1" x14ac:dyDescent="0.25"/>
    <row r="101" s="1" customFormat="1" ht="15.95" customHeight="1" x14ac:dyDescent="0.25"/>
    <row r="102" s="1" customFormat="1" ht="15.95" customHeight="1" x14ac:dyDescent="0.25"/>
    <row r="103" s="1" customFormat="1" ht="15.95" customHeight="1" x14ac:dyDescent="0.25"/>
    <row r="104" s="1" customFormat="1" ht="15.95" customHeight="1" x14ac:dyDescent="0.25"/>
    <row r="105" s="1" customFormat="1" ht="15.95" customHeight="1" x14ac:dyDescent="0.25"/>
    <row r="106" s="1" customFormat="1" ht="15.95" customHeight="1" x14ac:dyDescent="0.25"/>
    <row r="107" s="1" customFormat="1" ht="15.95" customHeight="1" x14ac:dyDescent="0.25"/>
    <row r="108" s="1" customFormat="1" ht="15.95" customHeight="1" x14ac:dyDescent="0.25"/>
    <row r="109" s="1" customFormat="1" ht="15.95" customHeight="1" x14ac:dyDescent="0.25"/>
    <row r="110" s="1" customFormat="1" ht="15.95" customHeight="1" x14ac:dyDescent="0.25"/>
    <row r="111" s="1" customFormat="1" ht="15.95" customHeight="1" x14ac:dyDescent="0.25"/>
    <row r="112" s="1" customFormat="1" ht="15.95" customHeight="1" x14ac:dyDescent="0.25"/>
    <row r="113" s="1" customFormat="1" ht="15.95" customHeight="1" x14ac:dyDescent="0.25"/>
    <row r="114" s="1" customFormat="1" ht="15.95" customHeight="1" x14ac:dyDescent="0.25"/>
    <row r="115" s="1" customFormat="1" ht="15.95" customHeight="1" x14ac:dyDescent="0.25"/>
    <row r="116" s="1" customFormat="1" ht="15.95" customHeight="1" x14ac:dyDescent="0.25"/>
    <row r="117" s="1" customFormat="1" ht="15.95" customHeight="1" x14ac:dyDescent="0.25"/>
    <row r="118" s="1" customFormat="1" ht="15.95" customHeight="1" x14ac:dyDescent="0.25"/>
    <row r="119" s="1" customFormat="1" ht="15.95" customHeight="1" x14ac:dyDescent="0.25"/>
    <row r="120" s="1" customFormat="1" ht="15.95" customHeight="1" x14ac:dyDescent="0.25"/>
    <row r="121" s="1" customFormat="1" ht="15.95" customHeight="1" x14ac:dyDescent="0.25"/>
    <row r="122" s="1" customFormat="1" ht="15.95" customHeight="1" x14ac:dyDescent="0.25"/>
    <row r="123" s="1" customFormat="1" ht="15.95" customHeight="1" x14ac:dyDescent="0.25"/>
    <row r="124" s="1" customFormat="1" ht="15.95" customHeight="1" x14ac:dyDescent="0.25"/>
    <row r="125" s="1" customFormat="1" ht="15.95" customHeight="1" x14ac:dyDescent="0.25"/>
    <row r="126" s="1" customFormat="1" ht="15.95" customHeight="1" x14ac:dyDescent="0.25"/>
    <row r="127" s="1" customFormat="1" ht="15.95" customHeight="1" x14ac:dyDescent="0.25"/>
    <row r="128" s="1" customFormat="1" ht="15.95" customHeight="1" x14ac:dyDescent="0.25"/>
    <row r="129" s="1" customFormat="1" ht="15.95" customHeight="1" x14ac:dyDescent="0.25"/>
    <row r="130" s="1" customFormat="1" ht="15.95" customHeight="1" x14ac:dyDescent="0.25"/>
    <row r="131" s="1" customFormat="1" ht="15.95" customHeight="1" x14ac:dyDescent="0.25"/>
    <row r="132" s="1" customFormat="1" ht="15.95" customHeight="1" x14ac:dyDescent="0.25"/>
    <row r="133" s="1" customFormat="1" ht="15.95" customHeight="1" x14ac:dyDescent="0.25"/>
    <row r="134" s="1" customFormat="1" ht="15.95" customHeight="1" x14ac:dyDescent="0.25"/>
    <row r="135" s="1" customFormat="1" ht="15.95" customHeight="1" x14ac:dyDescent="0.25"/>
    <row r="136" s="1" customFormat="1" ht="15.95" customHeight="1" x14ac:dyDescent="0.25"/>
    <row r="137" s="1" customFormat="1" ht="15.95" customHeight="1" x14ac:dyDescent="0.25"/>
    <row r="138" s="1" customFormat="1" ht="15.95" customHeight="1" x14ac:dyDescent="0.25"/>
    <row r="139" s="1" customFormat="1" ht="15.95" customHeight="1" x14ac:dyDescent="0.25"/>
    <row r="140" s="1" customFormat="1" ht="15.95" customHeight="1" x14ac:dyDescent="0.25"/>
    <row r="141" s="1" customFormat="1" ht="15.95" customHeight="1" x14ac:dyDescent="0.25"/>
    <row r="142" s="1" customFormat="1" ht="15.95" customHeight="1" x14ac:dyDescent="0.25"/>
    <row r="143" s="1" customFormat="1" ht="15.95" customHeight="1" x14ac:dyDescent="0.25"/>
    <row r="14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row r="1046" s="1" customFormat="1" ht="15.95" customHeight="1" x14ac:dyDescent="0.25"/>
    <row r="1047" s="1" customFormat="1" ht="15.95" customHeight="1" x14ac:dyDescent="0.25"/>
    <row r="1048" s="1" customFormat="1" ht="15.95" customHeight="1" x14ac:dyDescent="0.25"/>
    <row r="1049" s="1" customFormat="1" ht="15.95" customHeight="1" x14ac:dyDescent="0.25"/>
    <row r="1050" s="1" customFormat="1" ht="15.95" customHeight="1" x14ac:dyDescent="0.25"/>
    <row r="1051" s="1" customFormat="1" ht="15.95" customHeight="1" x14ac:dyDescent="0.25"/>
    <row r="1052" s="1" customFormat="1" ht="15.95" customHeight="1" x14ac:dyDescent="0.25"/>
    <row r="1053" s="1" customFormat="1" ht="15.95" customHeight="1" x14ac:dyDescent="0.25"/>
    <row r="1054" s="1" customFormat="1" ht="15.95" customHeight="1" x14ac:dyDescent="0.25"/>
    <row r="1055" s="1" customFormat="1" ht="15.95" customHeight="1" x14ac:dyDescent="0.25"/>
    <row r="1056" s="1" customFormat="1" ht="15.95" customHeight="1" x14ac:dyDescent="0.25"/>
    <row r="1057" s="1" customFormat="1" ht="15.95" customHeight="1" x14ac:dyDescent="0.25"/>
    <row r="1058" s="1" customFormat="1" ht="15.95" customHeight="1" x14ac:dyDescent="0.25"/>
    <row r="1059" s="1" customFormat="1" ht="15.95" customHeight="1" x14ac:dyDescent="0.25"/>
    <row r="1060" s="1" customFormat="1" ht="15.95" customHeight="1" x14ac:dyDescent="0.25"/>
    <row r="1061" s="1" customFormat="1" ht="15.95" customHeight="1" x14ac:dyDescent="0.25"/>
    <row r="1062" s="1" customFormat="1" ht="15.95" customHeight="1" x14ac:dyDescent="0.25"/>
    <row r="1063" s="1" customFormat="1" ht="15.95" customHeight="1" x14ac:dyDescent="0.25"/>
    <row r="1064" s="1" customFormat="1" ht="15.95" customHeight="1" x14ac:dyDescent="0.25"/>
    <row r="1065" s="1" customFormat="1" ht="15.95" customHeight="1" x14ac:dyDescent="0.25"/>
    <row r="1066" s="1" customFormat="1" ht="15.95" customHeight="1" x14ac:dyDescent="0.25"/>
    <row r="1067" s="1" customFormat="1" ht="15.95" customHeight="1" x14ac:dyDescent="0.25"/>
    <row r="1068" s="1" customFormat="1" ht="15.95" customHeight="1" x14ac:dyDescent="0.25"/>
    <row r="1069" s="1" customFormat="1" ht="15.95" customHeight="1" x14ac:dyDescent="0.25"/>
    <row r="1070" s="1" customFormat="1" ht="15.95" customHeight="1" x14ac:dyDescent="0.25"/>
    <row r="1071" s="1" customFormat="1" ht="15.95" customHeight="1" x14ac:dyDescent="0.25"/>
    <row r="1072" s="1" customFormat="1" ht="15.95" customHeight="1" x14ac:dyDescent="0.25"/>
    <row r="1073" s="1" customFormat="1" ht="15.95" customHeight="1" x14ac:dyDescent="0.25"/>
    <row r="1074" s="1" customFormat="1" ht="15.95" customHeight="1" x14ac:dyDescent="0.25"/>
    <row r="1075" s="1" customFormat="1" ht="15.95" customHeight="1" x14ac:dyDescent="0.25"/>
    <row r="1076" s="1" customFormat="1" ht="15.95" customHeight="1" x14ac:dyDescent="0.25"/>
    <row r="1077" s="1" customFormat="1" ht="15.95" customHeight="1" x14ac:dyDescent="0.25"/>
    <row r="1078" s="1" customFormat="1" ht="15.95" customHeight="1" x14ac:dyDescent="0.25"/>
    <row r="1079" s="1" customFormat="1" ht="15.95" customHeight="1" x14ac:dyDescent="0.25"/>
    <row r="1080" s="1" customFormat="1" ht="15.95" customHeight="1" x14ac:dyDescent="0.25"/>
    <row r="1081" s="1" customFormat="1" ht="15.95" customHeight="1" x14ac:dyDescent="0.25"/>
    <row r="1082" s="1" customFormat="1" ht="15.95" customHeight="1" x14ac:dyDescent="0.25"/>
    <row r="1083" s="1" customFormat="1" ht="15.95" customHeight="1" x14ac:dyDescent="0.25"/>
    <row r="1084" s="1" customFormat="1" ht="15.95" customHeight="1" x14ac:dyDescent="0.25"/>
    <row r="1085" s="1" customFormat="1" ht="15.95" customHeight="1" x14ac:dyDescent="0.25"/>
    <row r="1086" s="1" customFormat="1" ht="15.95" customHeight="1" x14ac:dyDescent="0.25"/>
  </sheetData>
  <sheetProtection algorithmName="SHA-512" hashValue="a1aVfHc+wmuCCQcxJXfsVfcuyE33/cyaXqgFRDpjj9RGEieG/xPZuFrRBoZfhLyfFd4qXPvf1bG/PnZlo5v24A==" saltValue="THbzBMLVluTMeKGiruCl7g==" spinCount="100000" sheet="1" objects="1" scenarios="1"/>
  <mergeCells count="9">
    <mergeCell ref="B1:AP3"/>
    <mergeCell ref="D25:W26"/>
    <mergeCell ref="Z25:AO26"/>
    <mergeCell ref="D29:W35"/>
    <mergeCell ref="Z29:AO35"/>
    <mergeCell ref="D10:W13"/>
    <mergeCell ref="Z10:AO13"/>
    <mergeCell ref="D16:W22"/>
    <mergeCell ref="Z16:AO22"/>
  </mergeCells>
  <pageMargins left="0.7" right="0.7" top="0.75" bottom="0.75" header="0.3" footer="0.3"/>
  <pageSetup scale="4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pageSetUpPr fitToPage="1"/>
  </sheetPr>
  <dimension ref="A1:LV1076"/>
  <sheetViews>
    <sheetView showGridLines="0" showRowColHeaders="0" zoomScale="80" zoomScaleNormal="80" workbookViewId="0">
      <pane ySplit="9" topLeftCell="A10" activePane="bottomLeft" state="frozen"/>
      <selection pane="bottomLeft" activeCell="B28" sqref="B1:E28"/>
    </sheetView>
  </sheetViews>
  <sheetFormatPr defaultColWidth="5.140625" defaultRowHeight="15.95" customHeight="1" x14ac:dyDescent="0.25"/>
  <cols>
    <col min="1" max="1" width="5.140625" style="1"/>
    <col min="2" max="2" width="5.140625" style="2"/>
    <col min="3" max="3" width="161.28515625" style="2"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13</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15.9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20.100000000000001" customHeight="1" x14ac:dyDescent="0.25">
      <c r="A13" s="6"/>
      <c r="B13" s="52"/>
      <c r="C13" s="135" t="s">
        <v>13</v>
      </c>
      <c r="D13" s="136" t="s">
        <v>4</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7.9" customHeight="1" thickBot="1" x14ac:dyDescent="0.3">
      <c r="A14" s="6"/>
      <c r="B14" s="56"/>
      <c r="C14" s="137"/>
      <c r="D14" s="138"/>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8" customFormat="1" ht="12" x14ac:dyDescent="0.25">
      <c r="A15" s="6"/>
      <c r="B15" s="52"/>
      <c r="C15" s="119" t="s">
        <v>14</v>
      </c>
      <c r="D15" s="121">
        <v>2</v>
      </c>
      <c r="E15" s="3"/>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row>
    <row r="16" spans="1:334" s="8" customFormat="1" ht="12.75" thickBot="1" x14ac:dyDescent="0.3">
      <c r="A16" s="6"/>
      <c r="B16" s="52"/>
      <c r="C16" s="120"/>
      <c r="D16" s="122"/>
      <c r="E16" s="3"/>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row>
    <row r="17" spans="1:334" s="8" customFormat="1" ht="12" x14ac:dyDescent="0.25">
      <c r="A17" s="6"/>
      <c r="B17" s="52"/>
      <c r="C17" s="123" t="s">
        <v>25</v>
      </c>
      <c r="D17" s="124">
        <v>2</v>
      </c>
      <c r="E17" s="3"/>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row>
    <row r="18" spans="1:334" s="8" customFormat="1" ht="12.75" thickBot="1" x14ac:dyDescent="0.3">
      <c r="A18" s="6"/>
      <c r="B18" s="52"/>
      <c r="C18" s="120"/>
      <c r="D18" s="122"/>
      <c r="E18" s="3"/>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row>
    <row r="19" spans="1:334" s="8" customFormat="1" ht="15.75" thickBot="1" x14ac:dyDescent="0.3">
      <c r="A19" s="6"/>
      <c r="B19" s="52"/>
      <c r="C19" s="62" t="s">
        <v>15</v>
      </c>
      <c r="D19" s="67">
        <v>2</v>
      </c>
      <c r="E19" s="3"/>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row>
    <row r="20" spans="1:334" s="8" customFormat="1" ht="12" x14ac:dyDescent="0.25">
      <c r="A20" s="6"/>
      <c r="B20" s="52"/>
      <c r="C20" s="119" t="s">
        <v>16</v>
      </c>
      <c r="D20" s="124">
        <v>2</v>
      </c>
      <c r="E20" s="3"/>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row>
    <row r="21" spans="1:334" s="8" customFormat="1" ht="12.75" thickBot="1" x14ac:dyDescent="0.3">
      <c r="A21" s="6"/>
      <c r="B21" s="52"/>
      <c r="C21" s="120"/>
      <c r="D21" s="122"/>
      <c r="E21" s="3"/>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row>
    <row r="22" spans="1:334" s="8" customFormat="1" ht="15.75" thickBot="1" x14ac:dyDescent="0.3">
      <c r="A22" s="6"/>
      <c r="B22" s="52"/>
      <c r="C22" s="57" t="s">
        <v>17</v>
      </c>
      <c r="D22" s="68">
        <v>2</v>
      </c>
      <c r="E22" s="3"/>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row>
    <row r="23" spans="1:334" s="8" customFormat="1" ht="15.75" thickBot="1" x14ac:dyDescent="0.3">
      <c r="A23" s="6"/>
      <c r="B23" s="52"/>
      <c r="C23" s="63" t="s">
        <v>18</v>
      </c>
      <c r="D23" s="69">
        <v>2</v>
      </c>
      <c r="E23" s="3"/>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row>
    <row r="24" spans="1:334" s="8" customFormat="1" ht="15.75" thickBot="1" x14ac:dyDescent="0.3">
      <c r="A24" s="6"/>
      <c r="B24" s="52"/>
      <c r="C24" s="63" t="s">
        <v>19</v>
      </c>
      <c r="D24" s="69">
        <v>2</v>
      </c>
      <c r="E24" s="3"/>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row>
    <row r="25" spans="1:334" s="17" customFormat="1" ht="15.75" thickBot="1" x14ac:dyDescent="0.3">
      <c r="A25" s="16"/>
      <c r="B25" s="58"/>
      <c r="C25" s="63" t="s">
        <v>20</v>
      </c>
      <c r="D25" s="69">
        <v>2</v>
      </c>
      <c r="E25" s="3"/>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row>
    <row r="26" spans="1:334" ht="15.75" thickBot="1" x14ac:dyDescent="0.3">
      <c r="B26" s="60"/>
      <c r="C26" s="63" t="s">
        <v>21</v>
      </c>
      <c r="D26" s="69">
        <v>2</v>
      </c>
      <c r="E26" s="3"/>
    </row>
    <row r="27" spans="1:334" s="1" customFormat="1" ht="15.75" thickBot="1" x14ac:dyDescent="0.3">
      <c r="B27" s="60"/>
      <c r="C27" s="63" t="s">
        <v>26</v>
      </c>
      <c r="D27" s="69">
        <v>2</v>
      </c>
      <c r="E27" s="60"/>
    </row>
    <row r="28" spans="1:334" s="1" customFormat="1" ht="15.95" customHeight="1" x14ac:dyDescent="0.25">
      <c r="B28" s="60"/>
      <c r="C28" s="60"/>
      <c r="D28" s="60"/>
      <c r="E28" s="60"/>
    </row>
    <row r="29" spans="1:334" s="1" customFormat="1" ht="15.95" customHeight="1" x14ac:dyDescent="0.25">
      <c r="B29" s="61"/>
      <c r="C29" s="61"/>
      <c r="D29" s="61"/>
    </row>
    <row r="30" spans="1:334" s="1" customFormat="1" ht="15.95" customHeight="1" x14ac:dyDescent="0.25">
      <c r="B30" s="61"/>
      <c r="C30" s="61"/>
      <c r="D30" s="61"/>
    </row>
    <row r="31" spans="1:334" s="1" customFormat="1" ht="15.95" customHeight="1" x14ac:dyDescent="0.25">
      <c r="B31" s="61"/>
      <c r="C31" s="61"/>
      <c r="D31" s="61"/>
    </row>
    <row r="32" spans="1:334"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c r="B121" s="61"/>
      <c r="C121" s="61"/>
      <c r="D121" s="61"/>
    </row>
    <row r="122" spans="2:4" s="1" customFormat="1" ht="15.95" customHeight="1" x14ac:dyDescent="0.25">
      <c r="B122" s="61"/>
      <c r="C122" s="61"/>
      <c r="D122" s="61"/>
    </row>
    <row r="123" spans="2:4" s="1" customFormat="1" ht="15.95" customHeight="1" x14ac:dyDescent="0.25">
      <c r="B123" s="61"/>
      <c r="C123" s="61"/>
      <c r="D123" s="61"/>
    </row>
    <row r="124" spans="2:4" s="1" customFormat="1" ht="15.95" customHeight="1" x14ac:dyDescent="0.25">
      <c r="B124" s="61"/>
      <c r="C124" s="61"/>
      <c r="D124" s="61"/>
    </row>
    <row r="125" spans="2:4" s="1" customFormat="1" ht="15.95" customHeight="1" x14ac:dyDescent="0.25">
      <c r="B125" s="61"/>
      <c r="C125" s="61"/>
      <c r="D125" s="61"/>
    </row>
    <row r="126" spans="2:4" s="1" customFormat="1" ht="15.95" customHeight="1" x14ac:dyDescent="0.25">
      <c r="B126" s="61"/>
      <c r="C126" s="61"/>
      <c r="D126" s="61"/>
    </row>
    <row r="127" spans="2:4" s="1" customFormat="1" ht="15.95" customHeight="1" x14ac:dyDescent="0.25">
      <c r="B127" s="61"/>
      <c r="C127" s="61"/>
      <c r="D127" s="61"/>
    </row>
    <row r="128" spans="2:4" s="1" customFormat="1" ht="15.95" customHeight="1" x14ac:dyDescent="0.25">
      <c r="B128" s="61"/>
      <c r="C128" s="61"/>
      <c r="D128" s="61"/>
    </row>
    <row r="129" spans="2:4" s="1" customFormat="1" ht="15.95" customHeight="1" x14ac:dyDescent="0.25">
      <c r="B129" s="61"/>
      <c r="C129" s="61"/>
      <c r="D129" s="61"/>
    </row>
    <row r="130" spans="2:4" s="1" customFormat="1" ht="15.95" customHeight="1" x14ac:dyDescent="0.25">
      <c r="B130" s="61"/>
      <c r="C130" s="61"/>
      <c r="D130" s="61"/>
    </row>
    <row r="131" spans="2:4" s="1" customFormat="1" ht="15.95" customHeight="1" x14ac:dyDescent="0.25">
      <c r="B131" s="61"/>
      <c r="C131" s="61"/>
      <c r="D131" s="61"/>
    </row>
    <row r="132" spans="2:4" s="1" customFormat="1" ht="15.95" customHeight="1" x14ac:dyDescent="0.25">
      <c r="B132" s="61"/>
      <c r="C132" s="61"/>
      <c r="D132" s="61"/>
    </row>
    <row r="133" spans="2:4" s="1" customFormat="1" ht="15.95" customHeight="1" x14ac:dyDescent="0.25">
      <c r="B133" s="61"/>
      <c r="C133" s="61"/>
      <c r="D133" s="61"/>
    </row>
    <row r="134" spans="2:4" s="1" customFormat="1" ht="15.95" customHeight="1" x14ac:dyDescent="0.25">
      <c r="B134" s="61"/>
      <c r="C134" s="61"/>
      <c r="D134" s="61"/>
    </row>
    <row r="135" spans="2:4" s="1" customFormat="1" ht="15.95" customHeight="1" x14ac:dyDescent="0.25">
      <c r="B135" s="61"/>
      <c r="C135" s="61"/>
      <c r="D135" s="61"/>
    </row>
    <row r="136" spans="2:4" s="1" customFormat="1" ht="15.95" customHeight="1" x14ac:dyDescent="0.25">
      <c r="B136" s="61"/>
      <c r="C136" s="61"/>
      <c r="D136" s="61"/>
    </row>
    <row r="137" spans="2:4" s="1" customFormat="1" ht="15.95" customHeight="1" x14ac:dyDescent="0.25">
      <c r="B137" s="61"/>
      <c r="C137" s="61"/>
      <c r="D137" s="61"/>
    </row>
    <row r="138" spans="2:4" s="1" customFormat="1" ht="15.95" customHeight="1" x14ac:dyDescent="0.25">
      <c r="B138" s="61"/>
      <c r="C138" s="61"/>
      <c r="D138" s="61"/>
    </row>
    <row r="139" spans="2:4" s="1" customFormat="1" ht="15.95" customHeight="1" x14ac:dyDescent="0.25">
      <c r="B139" s="61"/>
      <c r="C139" s="61"/>
      <c r="D139" s="61"/>
    </row>
    <row r="140" spans="2:4" s="1" customFormat="1" ht="15.95" customHeight="1" x14ac:dyDescent="0.25">
      <c r="B140" s="61"/>
      <c r="C140" s="61"/>
      <c r="D140" s="61"/>
    </row>
    <row r="141" spans="2:4" s="1" customFormat="1" ht="15.95" customHeight="1" x14ac:dyDescent="0.25">
      <c r="B141" s="61"/>
      <c r="C141" s="61"/>
      <c r="D141" s="61"/>
    </row>
    <row r="142" spans="2:4" s="1" customFormat="1" ht="15.95" customHeight="1" x14ac:dyDescent="0.25">
      <c r="B142" s="61"/>
      <c r="C142" s="61"/>
      <c r="D142" s="61"/>
    </row>
    <row r="143" spans="2:4" s="1" customFormat="1" ht="15.95" customHeight="1" x14ac:dyDescent="0.25">
      <c r="B143" s="61"/>
      <c r="C143" s="61"/>
      <c r="D143" s="61"/>
    </row>
    <row r="144" spans="2:4" s="1" customFormat="1" ht="15.95" customHeight="1" x14ac:dyDescent="0.25">
      <c r="B144" s="61"/>
      <c r="C144" s="61"/>
      <c r="D144" s="61"/>
    </row>
    <row r="145" spans="2:4" s="1" customFormat="1" ht="15.95" customHeight="1" x14ac:dyDescent="0.25">
      <c r="B145" s="61"/>
      <c r="C145" s="61"/>
      <c r="D145" s="61"/>
    </row>
    <row r="146" spans="2:4" s="1" customFormat="1" ht="15.95" customHeight="1" x14ac:dyDescent="0.25">
      <c r="B146" s="61"/>
      <c r="C146" s="61"/>
      <c r="D146" s="61"/>
    </row>
    <row r="147" spans="2:4" s="1" customFormat="1" ht="15.95" customHeight="1" x14ac:dyDescent="0.25">
      <c r="B147" s="61"/>
      <c r="C147" s="61"/>
      <c r="D147" s="61"/>
    </row>
    <row r="148" spans="2:4" s="1" customFormat="1" ht="15.95" customHeight="1" x14ac:dyDescent="0.25">
      <c r="B148" s="61"/>
      <c r="C148" s="61"/>
      <c r="D148" s="61"/>
    </row>
    <row r="149" spans="2:4" s="1" customFormat="1" ht="15.95" customHeight="1" x14ac:dyDescent="0.25">
      <c r="B149" s="61"/>
      <c r="C149" s="61"/>
      <c r="D149" s="61"/>
    </row>
    <row r="150" spans="2:4" s="1" customFormat="1" ht="15.95" customHeight="1" x14ac:dyDescent="0.25">
      <c r="B150" s="61"/>
      <c r="C150" s="61"/>
      <c r="D150" s="61"/>
    </row>
    <row r="151" spans="2:4" s="1" customFormat="1" ht="15.95" customHeight="1" x14ac:dyDescent="0.25">
      <c r="C151" s="61"/>
    </row>
    <row r="152" spans="2:4" s="1" customFormat="1" ht="15.95" customHeight="1" x14ac:dyDescent="0.25">
      <c r="C152" s="61"/>
    </row>
    <row r="153" spans="2:4" s="1" customFormat="1" ht="15.95" customHeight="1" x14ac:dyDescent="0.25"/>
    <row r="154" spans="2:4" s="1" customFormat="1" ht="15.95" customHeight="1" x14ac:dyDescent="0.25"/>
    <row r="155" spans="2:4" s="1" customFormat="1" ht="15.95" customHeight="1" x14ac:dyDescent="0.25"/>
    <row r="156" spans="2:4" s="1" customFormat="1" ht="15.95" customHeight="1" x14ac:dyDescent="0.25"/>
    <row r="157" spans="2:4" s="1" customFormat="1" ht="15.95" customHeight="1" x14ac:dyDescent="0.25"/>
    <row r="158" spans="2:4" s="1" customFormat="1" ht="15.95" customHeight="1" x14ac:dyDescent="0.25"/>
    <row r="159" spans="2:4" s="1" customFormat="1" ht="15.95" customHeight="1" x14ac:dyDescent="0.25"/>
    <row r="160" spans="2:4"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row r="1046" s="1" customFormat="1" ht="15.95" customHeight="1" x14ac:dyDescent="0.25"/>
    <row r="1047" s="1" customFormat="1" ht="15.95" customHeight="1" x14ac:dyDescent="0.25"/>
    <row r="1048" s="1" customFormat="1" ht="15.95" customHeight="1" x14ac:dyDescent="0.25"/>
    <row r="1049" s="1" customFormat="1" ht="15.95" customHeight="1" x14ac:dyDescent="0.25"/>
    <row r="1050" s="1" customFormat="1" ht="15.95" customHeight="1" x14ac:dyDescent="0.25"/>
    <row r="1051" s="1" customFormat="1" ht="15.95" customHeight="1" x14ac:dyDescent="0.25"/>
    <row r="1052" s="1" customFormat="1" ht="15.95" customHeight="1" x14ac:dyDescent="0.25"/>
    <row r="1053" s="1" customFormat="1" ht="15.95" customHeight="1" x14ac:dyDescent="0.25"/>
    <row r="1054" s="1" customFormat="1" ht="15.95" customHeight="1" x14ac:dyDescent="0.25"/>
    <row r="1055" s="1" customFormat="1" ht="15.95" customHeight="1" x14ac:dyDescent="0.25"/>
    <row r="1056" s="1" customFormat="1" ht="15.95" customHeight="1" x14ac:dyDescent="0.25"/>
    <row r="1057" s="1" customFormat="1" ht="15.95" customHeight="1" x14ac:dyDescent="0.25"/>
    <row r="1058" s="1" customFormat="1" ht="15.95" customHeight="1" x14ac:dyDescent="0.25"/>
    <row r="1059" s="1" customFormat="1" ht="15.95" customHeight="1" x14ac:dyDescent="0.25"/>
    <row r="1060" s="1" customFormat="1" ht="15.95" customHeight="1" x14ac:dyDescent="0.25"/>
    <row r="1061" s="1" customFormat="1" ht="15.95" customHeight="1" x14ac:dyDescent="0.25"/>
    <row r="1062" s="1" customFormat="1" ht="15.95" customHeight="1" x14ac:dyDescent="0.25"/>
    <row r="1063" s="1" customFormat="1" ht="15.95" customHeight="1" x14ac:dyDescent="0.25"/>
    <row r="1064" s="1" customFormat="1" ht="15.95" customHeight="1" x14ac:dyDescent="0.25"/>
    <row r="1065" s="1" customFormat="1" ht="15.95" customHeight="1" x14ac:dyDescent="0.25"/>
    <row r="1066" s="1" customFormat="1" ht="15.95" customHeight="1" x14ac:dyDescent="0.25"/>
    <row r="1067" s="1" customFormat="1" ht="15.95" customHeight="1" x14ac:dyDescent="0.25"/>
    <row r="1068" s="1" customFormat="1" ht="15.95" customHeight="1" x14ac:dyDescent="0.25"/>
    <row r="1069" s="1" customFormat="1" ht="15.95" customHeight="1" x14ac:dyDescent="0.25"/>
    <row r="1070" s="1" customFormat="1" ht="15.95" customHeight="1" x14ac:dyDescent="0.25"/>
    <row r="1071" s="1" customFormat="1" ht="15.95" customHeight="1" x14ac:dyDescent="0.25"/>
    <row r="1072" s="1" customFormat="1" ht="15.95" customHeight="1" x14ac:dyDescent="0.25"/>
    <row r="1073" spans="3:3" s="1" customFormat="1" ht="15.95" customHeight="1" x14ac:dyDescent="0.25"/>
    <row r="1074" spans="3:3" s="1" customFormat="1" ht="15.95" customHeight="1" x14ac:dyDescent="0.25"/>
    <row r="1075" spans="3:3" ht="15.95" customHeight="1" x14ac:dyDescent="0.25">
      <c r="C1075" s="1"/>
    </row>
    <row r="1076" spans="3:3" ht="15.95" customHeight="1" x14ac:dyDescent="0.25">
      <c r="C1076" s="1"/>
    </row>
  </sheetData>
  <sheetProtection algorithmName="SHA-512" hashValue="UnMLeK4zyb+n9yVkfUm1sh7oOJHR/rtDw6SqWknI6qs7LMWKEfRBbmB9QH6SdfuA9Jk/tZ2Pg+hMwYnSaoeN+w==" saltValue="k9bRR5iL3Y2gbrjilsYOpg==" spinCount="100000" sheet="1" objects="1" scenarios="1"/>
  <mergeCells count="9">
    <mergeCell ref="C17:C18"/>
    <mergeCell ref="D17:D18"/>
    <mergeCell ref="C20:C21"/>
    <mergeCell ref="D20:D21"/>
    <mergeCell ref="B1:E3"/>
    <mergeCell ref="C15:C16"/>
    <mergeCell ref="D15:D16"/>
    <mergeCell ref="C13:C14"/>
    <mergeCell ref="D13:D14"/>
  </mergeCells>
  <dataValidations count="1">
    <dataValidation type="list" allowBlank="1" showInputMessage="1" showErrorMessage="1" prompt="Select Score" sqref="D15:D27" xr:uid="{00000000-0002-0000-0200-000000000000}">
      <formula1>$D$7:$D$9</formula1>
    </dataValidation>
  </dataValidations>
  <pageMargins left="0.7" right="0.7" top="0.75" bottom="0.75" header="0.3" footer="0.3"/>
  <pageSetup scale="7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tint="0.59999389629810485"/>
    <pageSetUpPr fitToPage="1"/>
  </sheetPr>
  <dimension ref="A1:LV1063"/>
  <sheetViews>
    <sheetView showGridLines="0" showRowColHeaders="0" zoomScale="80" zoomScaleNormal="80" workbookViewId="0">
      <pane ySplit="10" topLeftCell="A11" activePane="bottomLeft" state="frozen"/>
      <selection pane="bottomLeft" activeCell="B15" sqref="B15:E29"/>
    </sheetView>
  </sheetViews>
  <sheetFormatPr defaultColWidth="5.140625" defaultRowHeight="15.95" customHeight="1" x14ac:dyDescent="0.25"/>
  <cols>
    <col min="1" max="1" width="5.140625" style="1"/>
    <col min="2" max="2" width="5.140625" style="2"/>
    <col min="3" max="3" width="161.28515625" style="2"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27</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15.9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12" x14ac:dyDescent="0.25">
      <c r="A13" s="6"/>
      <c r="B13" s="52"/>
      <c r="C13" s="135" t="s">
        <v>27</v>
      </c>
      <c r="D13" s="146" t="s">
        <v>6</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12.75" thickBot="1" x14ac:dyDescent="0.3">
      <c r="A14" s="6"/>
      <c r="B14" s="56"/>
      <c r="C14" s="137"/>
      <c r="D14" s="147"/>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ht="12" x14ac:dyDescent="0.25">
      <c r="B15" s="60"/>
      <c r="C15" s="119" t="s">
        <v>28</v>
      </c>
      <c r="D15" s="121">
        <v>0</v>
      </c>
      <c r="E15" s="3"/>
    </row>
    <row r="16" spans="1:334" s="1" customFormat="1" ht="12.75" thickBot="1" x14ac:dyDescent="0.3">
      <c r="B16" s="60"/>
      <c r="C16" s="120"/>
      <c r="D16" s="122"/>
      <c r="E16" s="3"/>
    </row>
    <row r="17" spans="2:5" s="1" customFormat="1" ht="12" x14ac:dyDescent="0.25">
      <c r="B17" s="60"/>
      <c r="C17" s="123" t="s">
        <v>29</v>
      </c>
      <c r="D17" s="124">
        <v>0</v>
      </c>
      <c r="E17" s="3"/>
    </row>
    <row r="18" spans="2:5" s="1" customFormat="1" ht="12.75" thickBot="1" x14ac:dyDescent="0.3">
      <c r="B18" s="60"/>
      <c r="C18" s="120"/>
      <c r="D18" s="122"/>
      <c r="E18" s="3"/>
    </row>
    <row r="19" spans="2:5" s="1" customFormat="1" ht="15.75" thickBot="1" x14ac:dyDescent="0.3">
      <c r="B19" s="60"/>
      <c r="C19" s="62" t="s">
        <v>30</v>
      </c>
      <c r="D19" s="67">
        <v>0</v>
      </c>
      <c r="E19" s="3"/>
    </row>
    <row r="20" spans="2:5" s="1" customFormat="1" ht="12" x14ac:dyDescent="0.25">
      <c r="B20" s="60"/>
      <c r="C20" s="119" t="s">
        <v>31</v>
      </c>
      <c r="D20" s="124">
        <v>0</v>
      </c>
      <c r="E20" s="3"/>
    </row>
    <row r="21" spans="2:5" s="1" customFormat="1" ht="12.75" thickBot="1" x14ac:dyDescent="0.3">
      <c r="B21" s="60"/>
      <c r="C21" s="120"/>
      <c r="D21" s="122"/>
      <c r="E21" s="3"/>
    </row>
    <row r="22" spans="2:5" s="1" customFormat="1" ht="15.75" thickBot="1" x14ac:dyDescent="0.3">
      <c r="B22" s="60"/>
      <c r="C22" s="57" t="s">
        <v>32</v>
      </c>
      <c r="D22" s="68">
        <v>0</v>
      </c>
      <c r="E22" s="3"/>
    </row>
    <row r="23" spans="2:5" s="1" customFormat="1" ht="15.75" thickBot="1" x14ac:dyDescent="0.3">
      <c r="B23" s="60"/>
      <c r="C23" s="63" t="s">
        <v>33</v>
      </c>
      <c r="D23" s="69">
        <v>0</v>
      </c>
      <c r="E23" s="3"/>
    </row>
    <row r="24" spans="2:5" s="1" customFormat="1" ht="15.75" thickBot="1" x14ac:dyDescent="0.3">
      <c r="B24" s="60"/>
      <c r="C24" s="63" t="s">
        <v>36</v>
      </c>
      <c r="D24" s="69">
        <v>0</v>
      </c>
      <c r="E24" s="3"/>
    </row>
    <row r="25" spans="2:5" s="1" customFormat="1" ht="15.75" thickBot="1" x14ac:dyDescent="0.3">
      <c r="B25" s="60"/>
      <c r="C25" s="63" t="s">
        <v>35</v>
      </c>
      <c r="D25" s="69">
        <v>0</v>
      </c>
      <c r="E25" s="3"/>
    </row>
    <row r="26" spans="2:5" s="1" customFormat="1" ht="15.75" thickBot="1" x14ac:dyDescent="0.3">
      <c r="B26" s="60"/>
      <c r="C26" s="63" t="s">
        <v>37</v>
      </c>
      <c r="D26" s="69">
        <v>0</v>
      </c>
      <c r="E26" s="3"/>
    </row>
    <row r="27" spans="2:5" s="1" customFormat="1" ht="15.75" thickBot="1" x14ac:dyDescent="0.3">
      <c r="B27" s="60"/>
      <c r="C27" s="63" t="s">
        <v>38</v>
      </c>
      <c r="D27" s="69">
        <v>0</v>
      </c>
      <c r="E27" s="3"/>
    </row>
    <row r="28" spans="2:5" s="1" customFormat="1" ht="15.75" thickBot="1" x14ac:dyDescent="0.3">
      <c r="B28" s="60"/>
      <c r="C28" s="63" t="s">
        <v>39</v>
      </c>
      <c r="D28" s="69">
        <v>0</v>
      </c>
      <c r="E28" s="60"/>
    </row>
    <row r="29" spans="2:5" s="1" customFormat="1" ht="15.95" customHeight="1" x14ac:dyDescent="0.25">
      <c r="B29" s="60"/>
      <c r="C29" s="60"/>
      <c r="D29" s="60"/>
      <c r="E29" s="60"/>
    </row>
    <row r="30" spans="2:5" s="1" customFormat="1" ht="15.95" customHeight="1" x14ac:dyDescent="0.25">
      <c r="B30" s="61"/>
      <c r="C30" s="61"/>
      <c r="D30" s="61"/>
    </row>
    <row r="31" spans="2:5" s="1" customFormat="1" ht="15.95" customHeight="1" x14ac:dyDescent="0.25">
      <c r="B31" s="61"/>
      <c r="C31" s="61"/>
      <c r="D31" s="61"/>
    </row>
    <row r="32" spans="2:5"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c r="B121" s="61"/>
      <c r="C121" s="61"/>
      <c r="D121" s="61"/>
    </row>
    <row r="122" spans="2:4" s="1" customFormat="1" ht="15.95" customHeight="1" x14ac:dyDescent="0.25">
      <c r="B122" s="61"/>
      <c r="C122" s="61"/>
      <c r="D122" s="61"/>
    </row>
    <row r="123" spans="2:4" s="1" customFormat="1" ht="15.95" customHeight="1" x14ac:dyDescent="0.25">
      <c r="B123" s="61"/>
      <c r="C123" s="61"/>
      <c r="D123" s="61"/>
    </row>
    <row r="124" spans="2:4" s="1" customFormat="1" ht="15.95" customHeight="1" x14ac:dyDescent="0.25">
      <c r="B124" s="61"/>
      <c r="C124" s="61"/>
      <c r="D124" s="61"/>
    </row>
    <row r="125" spans="2:4" s="1" customFormat="1" ht="15.95" customHeight="1" x14ac:dyDescent="0.25">
      <c r="B125" s="61"/>
      <c r="C125" s="61"/>
      <c r="D125" s="61"/>
    </row>
    <row r="126" spans="2:4" s="1" customFormat="1" ht="15.95" customHeight="1" x14ac:dyDescent="0.25">
      <c r="B126" s="61"/>
      <c r="C126" s="61"/>
      <c r="D126" s="61"/>
    </row>
    <row r="127" spans="2:4" s="1" customFormat="1" ht="15.95" customHeight="1" x14ac:dyDescent="0.25">
      <c r="B127" s="61"/>
      <c r="C127" s="61"/>
      <c r="D127" s="61"/>
    </row>
    <row r="128" spans="2:4" s="1" customFormat="1" ht="15.95" customHeight="1" x14ac:dyDescent="0.25">
      <c r="B128" s="61"/>
      <c r="C128" s="61"/>
      <c r="D128" s="61"/>
    </row>
    <row r="129" spans="2:4" s="1" customFormat="1" ht="15.95" customHeight="1" x14ac:dyDescent="0.25">
      <c r="B129" s="61"/>
      <c r="C129" s="61"/>
      <c r="D129" s="61"/>
    </row>
    <row r="130" spans="2:4" s="1" customFormat="1" ht="15.95" customHeight="1" x14ac:dyDescent="0.25">
      <c r="B130" s="61"/>
      <c r="C130" s="61"/>
      <c r="D130" s="61"/>
    </row>
    <row r="131" spans="2:4" s="1" customFormat="1" ht="15.95" customHeight="1" x14ac:dyDescent="0.25">
      <c r="B131" s="61"/>
      <c r="C131" s="61"/>
      <c r="D131" s="61"/>
    </row>
    <row r="132" spans="2:4" s="1" customFormat="1" ht="15.95" customHeight="1" x14ac:dyDescent="0.25">
      <c r="B132" s="61"/>
      <c r="C132" s="61"/>
      <c r="D132" s="61"/>
    </row>
    <row r="133" spans="2:4" s="1" customFormat="1" ht="15.95" customHeight="1" x14ac:dyDescent="0.25">
      <c r="B133" s="61"/>
      <c r="C133" s="61"/>
      <c r="D133" s="61"/>
    </row>
    <row r="134" spans="2:4" s="1" customFormat="1" ht="15.95" customHeight="1" x14ac:dyDescent="0.25">
      <c r="B134" s="61"/>
      <c r="C134" s="61"/>
      <c r="D134" s="61"/>
    </row>
    <row r="135" spans="2:4" s="1" customFormat="1" ht="15.95" customHeight="1" x14ac:dyDescent="0.25">
      <c r="B135" s="61"/>
      <c r="C135" s="61"/>
      <c r="D135" s="61"/>
    </row>
    <row r="136" spans="2:4" s="1" customFormat="1" ht="15.95" customHeight="1" x14ac:dyDescent="0.25">
      <c r="B136" s="61"/>
      <c r="C136" s="61"/>
      <c r="D136" s="61"/>
    </row>
    <row r="137" spans="2:4" s="1" customFormat="1" ht="15.95" customHeight="1" x14ac:dyDescent="0.25">
      <c r="B137" s="61"/>
      <c r="C137" s="61"/>
      <c r="D137" s="61"/>
    </row>
    <row r="138" spans="2:4" s="1" customFormat="1" ht="15.95" customHeight="1" x14ac:dyDescent="0.25">
      <c r="B138" s="61"/>
      <c r="C138" s="61"/>
      <c r="D138" s="61"/>
    </row>
    <row r="139" spans="2:4" s="1" customFormat="1" ht="15.95" customHeight="1" x14ac:dyDescent="0.25">
      <c r="B139" s="61"/>
      <c r="C139" s="61"/>
      <c r="D139" s="61"/>
    </row>
    <row r="140" spans="2:4" s="1" customFormat="1" ht="15.95" customHeight="1" x14ac:dyDescent="0.25"/>
    <row r="141" spans="2:4" s="1" customFormat="1" ht="15.95" customHeight="1" x14ac:dyDescent="0.25"/>
    <row r="142" spans="2:4" s="1" customFormat="1" ht="15.95" customHeight="1" x14ac:dyDescent="0.25"/>
    <row r="143" spans="2:4" s="1" customFormat="1" ht="15.95" customHeight="1" x14ac:dyDescent="0.25"/>
    <row r="144" spans="2: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row r="1046" s="1" customFormat="1" ht="15.95" customHeight="1" x14ac:dyDescent="0.25"/>
    <row r="1047" s="1" customFormat="1" ht="15.95" customHeight="1" x14ac:dyDescent="0.25"/>
    <row r="1048" s="1" customFormat="1" ht="15.95" customHeight="1" x14ac:dyDescent="0.25"/>
    <row r="1049" s="1" customFormat="1" ht="15.95" customHeight="1" x14ac:dyDescent="0.25"/>
    <row r="1050" s="1" customFormat="1" ht="15.95" customHeight="1" x14ac:dyDescent="0.25"/>
    <row r="1051" s="1" customFormat="1" ht="15.95" customHeight="1" x14ac:dyDescent="0.25"/>
    <row r="1052" s="1" customFormat="1" ht="15.95" customHeight="1" x14ac:dyDescent="0.25"/>
    <row r="1053" s="1" customFormat="1" ht="15.95" customHeight="1" x14ac:dyDescent="0.25"/>
    <row r="1054" s="1" customFormat="1" ht="15.95" customHeight="1" x14ac:dyDescent="0.25"/>
    <row r="1055" s="1" customFormat="1" ht="15.95" customHeight="1" x14ac:dyDescent="0.25"/>
    <row r="1056" s="1" customFormat="1" ht="15.95" customHeight="1" x14ac:dyDescent="0.25"/>
    <row r="1057" s="1" customFormat="1" ht="15.95" customHeight="1" x14ac:dyDescent="0.25"/>
    <row r="1058" s="1" customFormat="1" ht="15.95" customHeight="1" x14ac:dyDescent="0.25"/>
    <row r="1059" s="1" customFormat="1" ht="15.95" customHeight="1" x14ac:dyDescent="0.25"/>
    <row r="1060" s="1" customFormat="1" ht="15.95" customHeight="1" x14ac:dyDescent="0.25"/>
    <row r="1061" s="1" customFormat="1" ht="15.95" customHeight="1" x14ac:dyDescent="0.25"/>
    <row r="1062" s="1" customFormat="1" ht="15.95" customHeight="1" x14ac:dyDescent="0.25"/>
    <row r="1063" s="1" customFormat="1" ht="15.95" customHeight="1" x14ac:dyDescent="0.25"/>
  </sheetData>
  <mergeCells count="9">
    <mergeCell ref="C15:C16"/>
    <mergeCell ref="D15:D16"/>
    <mergeCell ref="C17:C18"/>
    <mergeCell ref="D17:D18"/>
    <mergeCell ref="C20:C21"/>
    <mergeCell ref="D20:D21"/>
    <mergeCell ref="C13:C14"/>
    <mergeCell ref="D13:D14"/>
    <mergeCell ref="B1:E3"/>
  </mergeCells>
  <dataValidations count="1">
    <dataValidation type="list" allowBlank="1" showInputMessage="1" showErrorMessage="1" prompt="Select Score" sqref="D15:D28" xr:uid="{F97E64F5-D733-426F-98B6-DBF90D42BAF2}">
      <formula1>$D$7:$D$9</formula1>
    </dataValidation>
  </dataValidations>
  <pageMargins left="0.7" right="0.7" top="0.75" bottom="0.75" header="0.3" footer="0.3"/>
  <pageSetup scale="4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EF5EB-68B8-47D7-ABD9-C8DD5C4A14B8}">
  <sheetPr>
    <tabColor theme="4" tint="0.79998168889431442"/>
    <pageSetUpPr fitToPage="1"/>
  </sheetPr>
  <dimension ref="A1:LV1076"/>
  <sheetViews>
    <sheetView showGridLines="0" showRowColHeaders="0" zoomScale="80" zoomScaleNormal="80" workbookViewId="0">
      <pane ySplit="9" topLeftCell="A10" activePane="bottomLeft" state="frozen"/>
      <selection pane="bottomLeft" activeCell="B29" sqref="B1:E29"/>
    </sheetView>
  </sheetViews>
  <sheetFormatPr defaultColWidth="5.140625" defaultRowHeight="15.95" customHeight="1" x14ac:dyDescent="0.25"/>
  <cols>
    <col min="1" max="1" width="5.140625" style="1"/>
    <col min="2" max="2" width="5.140625" style="2"/>
    <col min="3" max="3" width="161.28515625" style="2"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27</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15.9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20.100000000000001" customHeight="1" x14ac:dyDescent="0.25">
      <c r="A13" s="6"/>
      <c r="B13" s="52"/>
      <c r="C13" s="135" t="s">
        <v>27</v>
      </c>
      <c r="D13" s="136" t="s">
        <v>4</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7.9" customHeight="1" thickBot="1" x14ac:dyDescent="0.3">
      <c r="A14" s="6"/>
      <c r="B14" s="56"/>
      <c r="C14" s="137"/>
      <c r="D14" s="138"/>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8" customFormat="1" ht="12" x14ac:dyDescent="0.25">
      <c r="A15" s="6"/>
      <c r="B15" s="52"/>
      <c r="C15" s="119" t="s">
        <v>102</v>
      </c>
      <c r="D15" s="121">
        <v>2</v>
      </c>
      <c r="E15" s="3"/>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row>
    <row r="16" spans="1:334" s="8" customFormat="1" ht="12.75" thickBot="1" x14ac:dyDescent="0.3">
      <c r="A16" s="6"/>
      <c r="B16" s="52"/>
      <c r="C16" s="120"/>
      <c r="D16" s="122"/>
      <c r="E16" s="3"/>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row>
    <row r="17" spans="1:334" s="8" customFormat="1" ht="12" x14ac:dyDescent="0.25">
      <c r="A17" s="6"/>
      <c r="B17" s="52"/>
      <c r="C17" s="123" t="s">
        <v>29</v>
      </c>
      <c r="D17" s="124">
        <v>2</v>
      </c>
      <c r="E17" s="3"/>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row>
    <row r="18" spans="1:334" s="8" customFormat="1" ht="12.75" thickBot="1" x14ac:dyDescent="0.3">
      <c r="A18" s="6"/>
      <c r="B18" s="52"/>
      <c r="C18" s="125"/>
      <c r="D18" s="122"/>
      <c r="E18" s="3"/>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row>
    <row r="19" spans="1:334" s="8" customFormat="1" ht="15.75" thickBot="1" x14ac:dyDescent="0.3">
      <c r="A19" s="6"/>
      <c r="B19" s="52"/>
      <c r="C19" s="62" t="s">
        <v>30</v>
      </c>
      <c r="D19" s="67">
        <v>2</v>
      </c>
      <c r="E19" s="3"/>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row>
    <row r="20" spans="1:334" s="8" customFormat="1" ht="12" x14ac:dyDescent="0.25">
      <c r="A20" s="6"/>
      <c r="B20" s="52"/>
      <c r="C20" s="119" t="s">
        <v>31</v>
      </c>
      <c r="D20" s="124">
        <v>2</v>
      </c>
      <c r="E20" s="3"/>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row>
    <row r="21" spans="1:334" s="8" customFormat="1" ht="12.75" thickBot="1" x14ac:dyDescent="0.3">
      <c r="A21" s="6"/>
      <c r="B21" s="52"/>
      <c r="C21" s="120"/>
      <c r="D21" s="122"/>
      <c r="E21" s="3"/>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row>
    <row r="22" spans="1:334" s="8" customFormat="1" ht="15.75" thickBot="1" x14ac:dyDescent="0.3">
      <c r="A22" s="6"/>
      <c r="B22" s="52"/>
      <c r="C22" s="57" t="s">
        <v>32</v>
      </c>
      <c r="D22" s="68">
        <v>2</v>
      </c>
      <c r="E22" s="3"/>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row>
    <row r="23" spans="1:334" s="8" customFormat="1" ht="15.75" thickBot="1" x14ac:dyDescent="0.3">
      <c r="A23" s="6"/>
      <c r="B23" s="52"/>
      <c r="C23" s="63" t="s">
        <v>33</v>
      </c>
      <c r="D23" s="69">
        <v>2</v>
      </c>
      <c r="E23" s="3"/>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row>
    <row r="24" spans="1:334" s="8" customFormat="1" ht="15.75" thickBot="1" x14ac:dyDescent="0.3">
      <c r="A24" s="6"/>
      <c r="B24" s="52"/>
      <c r="C24" s="63" t="s">
        <v>34</v>
      </c>
      <c r="D24" s="69">
        <v>2</v>
      </c>
      <c r="E24" s="3"/>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row>
    <row r="25" spans="1:334" s="17" customFormat="1" ht="15.75" thickBot="1" x14ac:dyDescent="0.3">
      <c r="A25" s="16"/>
      <c r="B25" s="58"/>
      <c r="C25" s="63" t="s">
        <v>35</v>
      </c>
      <c r="D25" s="69">
        <v>2</v>
      </c>
      <c r="E25" s="3"/>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row>
    <row r="26" spans="1:334" ht="15.75" thickBot="1" x14ac:dyDescent="0.3">
      <c r="B26" s="60"/>
      <c r="C26" s="63" t="s">
        <v>37</v>
      </c>
      <c r="D26" s="69">
        <v>2</v>
      </c>
      <c r="E26" s="3"/>
    </row>
    <row r="27" spans="1:334" s="1" customFormat="1" ht="15.75" thickBot="1" x14ac:dyDescent="0.3">
      <c r="B27" s="60"/>
      <c r="C27" s="63" t="s">
        <v>38</v>
      </c>
      <c r="D27" s="69">
        <v>2</v>
      </c>
      <c r="E27" s="60"/>
    </row>
    <row r="28" spans="1:334" s="1" customFormat="1" ht="15.75" thickBot="1" x14ac:dyDescent="0.3">
      <c r="B28" s="60"/>
      <c r="C28" s="63" t="s">
        <v>39</v>
      </c>
      <c r="D28" s="69">
        <v>2</v>
      </c>
      <c r="E28" s="60"/>
    </row>
    <row r="29" spans="1:334" s="1" customFormat="1" ht="15.95" customHeight="1" x14ac:dyDescent="0.25">
      <c r="B29" s="60"/>
      <c r="C29" s="60"/>
      <c r="D29" s="60"/>
      <c r="E29" s="60"/>
    </row>
    <row r="30" spans="1:334" s="1" customFormat="1" ht="15.95" customHeight="1" x14ac:dyDescent="0.25">
      <c r="B30" s="61"/>
      <c r="C30" s="61"/>
      <c r="D30" s="61"/>
    </row>
    <row r="31" spans="1:334" s="1" customFormat="1" ht="15.95" customHeight="1" x14ac:dyDescent="0.25">
      <c r="B31" s="61"/>
      <c r="C31" s="61"/>
      <c r="D31" s="61"/>
    </row>
    <row r="32" spans="1:334"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c r="B121" s="61"/>
      <c r="C121" s="61"/>
      <c r="D121" s="61"/>
    </row>
    <row r="122" spans="2:4" s="1" customFormat="1" ht="15.95" customHeight="1" x14ac:dyDescent="0.25">
      <c r="B122" s="61"/>
      <c r="C122" s="61"/>
      <c r="D122" s="61"/>
    </row>
    <row r="123" spans="2:4" s="1" customFormat="1" ht="15.95" customHeight="1" x14ac:dyDescent="0.25">
      <c r="B123" s="61"/>
      <c r="C123" s="61"/>
      <c r="D123" s="61"/>
    </row>
    <row r="124" spans="2:4" s="1" customFormat="1" ht="15.95" customHeight="1" x14ac:dyDescent="0.25">
      <c r="B124" s="61"/>
      <c r="C124" s="61"/>
      <c r="D124" s="61"/>
    </row>
    <row r="125" spans="2:4" s="1" customFormat="1" ht="15.95" customHeight="1" x14ac:dyDescent="0.25">
      <c r="B125" s="61"/>
      <c r="C125" s="61"/>
      <c r="D125" s="61"/>
    </row>
    <row r="126" spans="2:4" s="1" customFormat="1" ht="15.95" customHeight="1" x14ac:dyDescent="0.25">
      <c r="B126" s="61"/>
      <c r="C126" s="61"/>
      <c r="D126" s="61"/>
    </row>
    <row r="127" spans="2:4" s="1" customFormat="1" ht="15.95" customHeight="1" x14ac:dyDescent="0.25">
      <c r="B127" s="61"/>
      <c r="C127" s="61"/>
      <c r="D127" s="61"/>
    </row>
    <row r="128" spans="2:4" s="1" customFormat="1" ht="15.95" customHeight="1" x14ac:dyDescent="0.25">
      <c r="B128" s="61"/>
      <c r="C128" s="61"/>
      <c r="D128" s="61"/>
    </row>
    <row r="129" spans="2:4" s="1" customFormat="1" ht="15.95" customHeight="1" x14ac:dyDescent="0.25">
      <c r="B129" s="61"/>
      <c r="C129" s="61"/>
      <c r="D129" s="61"/>
    </row>
    <row r="130" spans="2:4" s="1" customFormat="1" ht="15.95" customHeight="1" x14ac:dyDescent="0.25">
      <c r="B130" s="61"/>
      <c r="C130" s="61"/>
      <c r="D130" s="61"/>
    </row>
    <row r="131" spans="2:4" s="1" customFormat="1" ht="15.95" customHeight="1" x14ac:dyDescent="0.25">
      <c r="B131" s="61"/>
      <c r="C131" s="61"/>
      <c r="D131" s="61"/>
    </row>
    <row r="132" spans="2:4" s="1" customFormat="1" ht="15.95" customHeight="1" x14ac:dyDescent="0.25">
      <c r="B132" s="61"/>
      <c r="C132" s="61"/>
      <c r="D132" s="61"/>
    </row>
    <row r="133" spans="2:4" s="1" customFormat="1" ht="15.95" customHeight="1" x14ac:dyDescent="0.25">
      <c r="B133" s="61"/>
      <c r="C133" s="61"/>
      <c r="D133" s="61"/>
    </row>
    <row r="134" spans="2:4" s="1" customFormat="1" ht="15.95" customHeight="1" x14ac:dyDescent="0.25">
      <c r="B134" s="61"/>
      <c r="C134" s="61"/>
      <c r="D134" s="61"/>
    </row>
    <row r="135" spans="2:4" s="1" customFormat="1" ht="15.95" customHeight="1" x14ac:dyDescent="0.25">
      <c r="B135" s="61"/>
      <c r="C135" s="61"/>
      <c r="D135" s="61"/>
    </row>
    <row r="136" spans="2:4" s="1" customFormat="1" ht="15.95" customHeight="1" x14ac:dyDescent="0.25">
      <c r="B136" s="61"/>
      <c r="C136" s="61"/>
      <c r="D136" s="61"/>
    </row>
    <row r="137" spans="2:4" s="1" customFormat="1" ht="15.95" customHeight="1" x14ac:dyDescent="0.25">
      <c r="B137" s="61"/>
      <c r="C137" s="61"/>
      <c r="D137" s="61"/>
    </row>
    <row r="138" spans="2:4" s="1" customFormat="1" ht="15.95" customHeight="1" x14ac:dyDescent="0.25">
      <c r="B138" s="61"/>
      <c r="C138" s="61"/>
      <c r="D138" s="61"/>
    </row>
    <row r="139" spans="2:4" s="1" customFormat="1" ht="15.95" customHeight="1" x14ac:dyDescent="0.25">
      <c r="B139" s="61"/>
      <c r="C139" s="61"/>
      <c r="D139" s="61"/>
    </row>
    <row r="140" spans="2:4" s="1" customFormat="1" ht="15.95" customHeight="1" x14ac:dyDescent="0.25">
      <c r="B140" s="61"/>
      <c r="C140" s="61"/>
      <c r="D140" s="61"/>
    </row>
    <row r="141" spans="2:4" s="1" customFormat="1" ht="15.95" customHeight="1" x14ac:dyDescent="0.25">
      <c r="B141" s="61"/>
      <c r="C141" s="61"/>
      <c r="D141" s="61"/>
    </row>
    <row r="142" spans="2:4" s="1" customFormat="1" ht="15.95" customHeight="1" x14ac:dyDescent="0.25">
      <c r="B142" s="61"/>
      <c r="C142" s="61"/>
      <c r="D142" s="61"/>
    </row>
    <row r="143" spans="2:4" s="1" customFormat="1" ht="15.95" customHeight="1" x14ac:dyDescent="0.25">
      <c r="B143" s="61"/>
      <c r="C143" s="61"/>
      <c r="D143" s="61"/>
    </row>
    <row r="144" spans="2:4" s="1" customFormat="1" ht="15.95" customHeight="1" x14ac:dyDescent="0.25">
      <c r="B144" s="61"/>
      <c r="C144" s="61"/>
      <c r="D144" s="61"/>
    </row>
    <row r="145" spans="2:4" s="1" customFormat="1" ht="15.95" customHeight="1" x14ac:dyDescent="0.25">
      <c r="B145" s="61"/>
      <c r="C145" s="61"/>
      <c r="D145" s="61"/>
    </row>
    <row r="146" spans="2:4" s="1" customFormat="1" ht="15.95" customHeight="1" x14ac:dyDescent="0.25">
      <c r="B146" s="61"/>
      <c r="C146" s="61"/>
      <c r="D146" s="61"/>
    </row>
    <row r="147" spans="2:4" s="1" customFormat="1" ht="15.95" customHeight="1" x14ac:dyDescent="0.25">
      <c r="B147" s="61"/>
      <c r="C147" s="61"/>
      <c r="D147" s="61"/>
    </row>
    <row r="148" spans="2:4" s="1" customFormat="1" ht="15.95" customHeight="1" x14ac:dyDescent="0.25">
      <c r="B148" s="61"/>
      <c r="C148" s="61"/>
      <c r="D148" s="61"/>
    </row>
    <row r="149" spans="2:4" s="1" customFormat="1" ht="15.95" customHeight="1" x14ac:dyDescent="0.25">
      <c r="B149" s="61"/>
      <c r="C149" s="61"/>
      <c r="D149" s="61"/>
    </row>
    <row r="150" spans="2:4" s="1" customFormat="1" ht="15.95" customHeight="1" x14ac:dyDescent="0.25">
      <c r="B150" s="61"/>
      <c r="C150" s="61"/>
      <c r="D150" s="61"/>
    </row>
    <row r="151" spans="2:4" s="1" customFormat="1" ht="15.95" customHeight="1" x14ac:dyDescent="0.25">
      <c r="C151" s="61"/>
    </row>
    <row r="152" spans="2:4" s="1" customFormat="1" ht="15.95" customHeight="1" x14ac:dyDescent="0.25">
      <c r="C152" s="61"/>
    </row>
    <row r="153" spans="2:4" s="1" customFormat="1" ht="15.95" customHeight="1" x14ac:dyDescent="0.25"/>
    <row r="154" spans="2:4" s="1" customFormat="1" ht="15.95" customHeight="1" x14ac:dyDescent="0.25"/>
    <row r="155" spans="2:4" s="1" customFormat="1" ht="15.95" customHeight="1" x14ac:dyDescent="0.25"/>
    <row r="156" spans="2:4" s="1" customFormat="1" ht="15.95" customHeight="1" x14ac:dyDescent="0.25"/>
    <row r="157" spans="2:4" s="1" customFormat="1" ht="15.95" customHeight="1" x14ac:dyDescent="0.25"/>
    <row r="158" spans="2:4" s="1" customFormat="1" ht="15.95" customHeight="1" x14ac:dyDescent="0.25"/>
    <row r="159" spans="2:4" s="1" customFormat="1" ht="15.95" customHeight="1" x14ac:dyDescent="0.25"/>
    <row r="160" spans="2:4"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row r="1046" s="1" customFormat="1" ht="15.95" customHeight="1" x14ac:dyDescent="0.25"/>
    <row r="1047" s="1" customFormat="1" ht="15.95" customHeight="1" x14ac:dyDescent="0.25"/>
    <row r="1048" s="1" customFormat="1" ht="15.95" customHeight="1" x14ac:dyDescent="0.25"/>
    <row r="1049" s="1" customFormat="1" ht="15.95" customHeight="1" x14ac:dyDescent="0.25"/>
    <row r="1050" s="1" customFormat="1" ht="15.95" customHeight="1" x14ac:dyDescent="0.25"/>
    <row r="1051" s="1" customFormat="1" ht="15.95" customHeight="1" x14ac:dyDescent="0.25"/>
    <row r="1052" s="1" customFormat="1" ht="15.95" customHeight="1" x14ac:dyDescent="0.25"/>
    <row r="1053" s="1" customFormat="1" ht="15.95" customHeight="1" x14ac:dyDescent="0.25"/>
    <row r="1054" s="1" customFormat="1" ht="15.95" customHeight="1" x14ac:dyDescent="0.25"/>
    <row r="1055" s="1" customFormat="1" ht="15.95" customHeight="1" x14ac:dyDescent="0.25"/>
    <row r="1056" s="1" customFormat="1" ht="15.95" customHeight="1" x14ac:dyDescent="0.25"/>
    <row r="1057" s="1" customFormat="1" ht="15.95" customHeight="1" x14ac:dyDescent="0.25"/>
    <row r="1058" s="1" customFormat="1" ht="15.95" customHeight="1" x14ac:dyDescent="0.25"/>
    <row r="1059" s="1" customFormat="1" ht="15.95" customHeight="1" x14ac:dyDescent="0.25"/>
    <row r="1060" s="1" customFormat="1" ht="15.95" customHeight="1" x14ac:dyDescent="0.25"/>
    <row r="1061" s="1" customFormat="1" ht="15.95" customHeight="1" x14ac:dyDescent="0.25"/>
    <row r="1062" s="1" customFormat="1" ht="15.95" customHeight="1" x14ac:dyDescent="0.25"/>
    <row r="1063" s="1" customFormat="1" ht="15.95" customHeight="1" x14ac:dyDescent="0.25"/>
    <row r="1064" s="1" customFormat="1" ht="15.95" customHeight="1" x14ac:dyDescent="0.25"/>
    <row r="1065" s="1" customFormat="1" ht="15.95" customHeight="1" x14ac:dyDescent="0.25"/>
    <row r="1066" s="1" customFormat="1" ht="15.95" customHeight="1" x14ac:dyDescent="0.25"/>
    <row r="1067" s="1" customFormat="1" ht="15.95" customHeight="1" x14ac:dyDescent="0.25"/>
    <row r="1068" s="1" customFormat="1" ht="15.95" customHeight="1" x14ac:dyDescent="0.25"/>
    <row r="1069" s="1" customFormat="1" ht="15.95" customHeight="1" x14ac:dyDescent="0.25"/>
    <row r="1070" s="1" customFormat="1" ht="15.95" customHeight="1" x14ac:dyDescent="0.25"/>
    <row r="1071" s="1" customFormat="1" ht="15.95" customHeight="1" x14ac:dyDescent="0.25"/>
    <row r="1072" s="1" customFormat="1" ht="15.95" customHeight="1" x14ac:dyDescent="0.25"/>
    <row r="1073" spans="3:3" s="1" customFormat="1" ht="15.95" customHeight="1" x14ac:dyDescent="0.25"/>
    <row r="1074" spans="3:3" s="1" customFormat="1" ht="15.95" customHeight="1" x14ac:dyDescent="0.25"/>
    <row r="1075" spans="3:3" ht="15.95" customHeight="1" x14ac:dyDescent="0.25">
      <c r="C1075" s="1"/>
    </row>
    <row r="1076" spans="3:3" ht="15.95" customHeight="1" x14ac:dyDescent="0.25">
      <c r="C1076" s="1"/>
    </row>
  </sheetData>
  <sheetProtection algorithmName="SHA-512" hashValue="3uXgeSIcFIq4eHp4P+9HF6M1jh5GDyhVQaThrXsf5Y5dMK7ElweomvDMINGyRXFVu71KKOjv2K+LuOWsLTywDA==" saltValue="OnOTkgXuwn9PLPhhyUbAwA==" spinCount="100000" sheet="1" objects="1" scenarios="1"/>
  <mergeCells count="9">
    <mergeCell ref="C20:C21"/>
    <mergeCell ref="D20:D21"/>
    <mergeCell ref="B1:E3"/>
    <mergeCell ref="C13:C14"/>
    <mergeCell ref="D13:D14"/>
    <mergeCell ref="C15:C16"/>
    <mergeCell ref="D15:D16"/>
    <mergeCell ref="C17:C18"/>
    <mergeCell ref="D17:D18"/>
  </mergeCells>
  <dataValidations count="1">
    <dataValidation type="list" allowBlank="1" showInputMessage="1" showErrorMessage="1" prompt="Select Score" sqref="D15:D28" xr:uid="{47E6EBDE-1756-40EC-8B3A-980948BC229E}">
      <formula1>$D$7:$D$9</formula1>
    </dataValidation>
  </dataValidations>
  <pageMargins left="0.7" right="0.7" top="0.75" bottom="0.75" header="0.3" footer="0.3"/>
  <pageSetup scale="7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A1:LV1053"/>
  <sheetViews>
    <sheetView showGridLines="0" showRowColHeaders="0" zoomScale="80" zoomScaleNormal="80" workbookViewId="0">
      <pane ySplit="10" topLeftCell="A11" activePane="bottomLeft" state="frozen"/>
      <selection pane="bottomLeft" activeCell="B26" sqref="B1:E26"/>
    </sheetView>
  </sheetViews>
  <sheetFormatPr defaultColWidth="5.140625" defaultRowHeight="15.95" customHeight="1" x14ac:dyDescent="0.25"/>
  <cols>
    <col min="1" max="1" width="5.140625" style="1"/>
    <col min="2" max="2" width="5.140625" style="2"/>
    <col min="3" max="3" width="161.28515625" style="2" bestFit="1"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40</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15.9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20.100000000000001" customHeight="1" x14ac:dyDescent="0.25">
      <c r="A13" s="6"/>
      <c r="B13" s="52"/>
      <c r="C13" s="135" t="s">
        <v>40</v>
      </c>
      <c r="D13" s="146" t="s">
        <v>6</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7.9" customHeight="1" thickBot="1" x14ac:dyDescent="0.3">
      <c r="A14" s="6"/>
      <c r="B14" s="56"/>
      <c r="C14" s="137"/>
      <c r="D14" s="147"/>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1" customFormat="1" ht="12" x14ac:dyDescent="0.25">
      <c r="B15" s="60"/>
      <c r="C15" s="119" t="s">
        <v>42</v>
      </c>
      <c r="D15" s="121">
        <v>2</v>
      </c>
      <c r="E15" s="3"/>
    </row>
    <row r="16" spans="1:334" s="1" customFormat="1" ht="12.75" thickBot="1" x14ac:dyDescent="0.3">
      <c r="B16" s="60"/>
      <c r="C16" s="120"/>
      <c r="D16" s="122"/>
      <c r="E16" s="3"/>
    </row>
    <row r="17" spans="2:5" s="1" customFormat="1" ht="12" x14ac:dyDescent="0.25">
      <c r="B17" s="60"/>
      <c r="C17" s="123" t="s">
        <v>43</v>
      </c>
      <c r="D17" s="124">
        <v>2</v>
      </c>
      <c r="E17" s="3"/>
    </row>
    <row r="18" spans="2:5" s="1" customFormat="1" ht="12.75" thickBot="1" x14ac:dyDescent="0.3">
      <c r="B18" s="60"/>
      <c r="C18" s="125"/>
      <c r="D18" s="122"/>
      <c r="E18" s="3"/>
    </row>
    <row r="19" spans="2:5" s="1" customFormat="1" ht="15.75" thickBot="1" x14ac:dyDescent="0.3">
      <c r="B19" s="60"/>
      <c r="C19" s="62" t="s">
        <v>44</v>
      </c>
      <c r="D19" s="67">
        <v>2</v>
      </c>
      <c r="E19" s="3"/>
    </row>
    <row r="20" spans="2:5" s="1" customFormat="1" ht="12" x14ac:dyDescent="0.25">
      <c r="B20" s="60"/>
      <c r="C20" s="119" t="s">
        <v>45</v>
      </c>
      <c r="D20" s="124">
        <v>2</v>
      </c>
      <c r="E20" s="3"/>
    </row>
    <row r="21" spans="2:5" s="1" customFormat="1" ht="12.75" thickBot="1" x14ac:dyDescent="0.3">
      <c r="B21" s="60"/>
      <c r="C21" s="120"/>
      <c r="D21" s="122"/>
      <c r="E21" s="3"/>
    </row>
    <row r="22" spans="2:5" s="1" customFormat="1" ht="15.75" thickBot="1" x14ac:dyDescent="0.3">
      <c r="B22" s="60"/>
      <c r="C22" s="57" t="s">
        <v>46</v>
      </c>
      <c r="D22" s="68">
        <v>2</v>
      </c>
      <c r="E22" s="3"/>
    </row>
    <row r="23" spans="2:5" s="1" customFormat="1" ht="15.75" thickBot="1" x14ac:dyDescent="0.3">
      <c r="B23" s="60"/>
      <c r="C23" s="63" t="s">
        <v>47</v>
      </c>
      <c r="D23" s="69">
        <v>2</v>
      </c>
      <c r="E23" s="3"/>
    </row>
    <row r="24" spans="2:5" s="1" customFormat="1" ht="15.75" thickBot="1" x14ac:dyDescent="0.3">
      <c r="B24" s="60"/>
      <c r="C24" s="63" t="s">
        <v>48</v>
      </c>
      <c r="D24" s="69">
        <v>2</v>
      </c>
      <c r="E24" s="3"/>
    </row>
    <row r="25" spans="2:5" s="1" customFormat="1" ht="15.75" thickBot="1" x14ac:dyDescent="0.3">
      <c r="B25" s="60"/>
      <c r="C25" s="63" t="s">
        <v>49</v>
      </c>
      <c r="D25" s="69">
        <v>2</v>
      </c>
      <c r="E25" s="3"/>
    </row>
    <row r="26" spans="2:5" s="1" customFormat="1" ht="15.95" customHeight="1" x14ac:dyDescent="0.25">
      <c r="B26" s="60"/>
      <c r="C26" s="60"/>
      <c r="D26" s="60"/>
      <c r="E26" s="60"/>
    </row>
    <row r="27" spans="2:5" s="1" customFormat="1" ht="15.95" customHeight="1" x14ac:dyDescent="0.25">
      <c r="B27" s="61"/>
      <c r="C27" s="61"/>
      <c r="D27" s="61"/>
    </row>
    <row r="28" spans="2:5" s="1" customFormat="1" ht="15.95" customHeight="1" x14ac:dyDescent="0.25">
      <c r="B28" s="61"/>
      <c r="C28" s="61"/>
      <c r="D28" s="61"/>
    </row>
    <row r="29" spans="2:5" s="1" customFormat="1" ht="15.95" customHeight="1" x14ac:dyDescent="0.25">
      <c r="B29" s="61"/>
      <c r="C29" s="61"/>
      <c r="D29" s="61"/>
    </row>
    <row r="30" spans="2:5" s="1" customFormat="1" ht="15.95" customHeight="1" x14ac:dyDescent="0.25">
      <c r="B30" s="61"/>
      <c r="C30" s="61"/>
      <c r="D30" s="61"/>
    </row>
    <row r="31" spans="2:5" s="1" customFormat="1" ht="15.95" customHeight="1" x14ac:dyDescent="0.25">
      <c r="B31" s="61"/>
      <c r="C31" s="61"/>
      <c r="D31" s="61"/>
    </row>
    <row r="32" spans="2:5"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c r="B121" s="61"/>
      <c r="C121" s="61"/>
      <c r="D121" s="61"/>
    </row>
    <row r="122" spans="2:4" s="1" customFormat="1" ht="15.95" customHeight="1" x14ac:dyDescent="0.25">
      <c r="B122" s="61"/>
      <c r="C122" s="61"/>
      <c r="D122" s="61"/>
    </row>
    <row r="123" spans="2:4" s="1" customFormat="1" ht="15.95" customHeight="1" x14ac:dyDescent="0.25">
      <c r="B123" s="61"/>
      <c r="C123" s="61"/>
      <c r="D123" s="61"/>
    </row>
    <row r="124" spans="2:4" s="1" customFormat="1" ht="15.95" customHeight="1" x14ac:dyDescent="0.25">
      <c r="B124" s="61"/>
      <c r="C124" s="61"/>
      <c r="D124" s="61"/>
    </row>
    <row r="125" spans="2:4" s="1" customFormat="1" ht="15.95" customHeight="1" x14ac:dyDescent="0.25">
      <c r="B125" s="61"/>
      <c r="C125" s="61"/>
      <c r="D125" s="61"/>
    </row>
    <row r="126" spans="2:4" s="1" customFormat="1" ht="15.95" customHeight="1" x14ac:dyDescent="0.25">
      <c r="B126" s="61"/>
      <c r="C126" s="61"/>
      <c r="D126" s="61"/>
    </row>
    <row r="127" spans="2:4" s="1" customFormat="1" ht="15.95" customHeight="1" x14ac:dyDescent="0.25">
      <c r="B127" s="61"/>
      <c r="C127" s="61"/>
      <c r="D127" s="61"/>
    </row>
    <row r="128" spans="2:4" s="1" customFormat="1" ht="15.95" customHeight="1" x14ac:dyDescent="0.25">
      <c r="B128" s="61"/>
      <c r="C128" s="61"/>
      <c r="D128" s="61"/>
    </row>
    <row r="129" spans="2:4" s="1" customFormat="1" ht="15.95" customHeight="1" x14ac:dyDescent="0.25">
      <c r="B129" s="61"/>
      <c r="C129" s="61"/>
      <c r="D129" s="61"/>
    </row>
    <row r="130" spans="2:4" s="1" customFormat="1" ht="15.95" customHeight="1" x14ac:dyDescent="0.25"/>
    <row r="131" spans="2:4" s="1" customFormat="1" ht="15.95" customHeight="1" x14ac:dyDescent="0.25"/>
    <row r="132" spans="2:4" s="1" customFormat="1" ht="15.95" customHeight="1" x14ac:dyDescent="0.25"/>
    <row r="133" spans="2:4" s="1" customFormat="1" ht="15.95" customHeight="1" x14ac:dyDescent="0.25"/>
    <row r="134" spans="2:4" s="1" customFormat="1" ht="15.95" customHeight="1" x14ac:dyDescent="0.25"/>
    <row r="135" spans="2:4" s="1" customFormat="1" ht="15.95" customHeight="1" x14ac:dyDescent="0.25"/>
    <row r="136" spans="2:4" s="1" customFormat="1" ht="15.95" customHeight="1" x14ac:dyDescent="0.25"/>
    <row r="137" spans="2:4" s="1" customFormat="1" ht="15.95" customHeight="1" x14ac:dyDescent="0.25"/>
    <row r="138" spans="2:4" s="1" customFormat="1" ht="15.95" customHeight="1" x14ac:dyDescent="0.25"/>
    <row r="139" spans="2:4" s="1" customFormat="1" ht="15.95" customHeight="1" x14ac:dyDescent="0.25"/>
    <row r="140" spans="2:4" s="1" customFormat="1" ht="15.95" customHeight="1" x14ac:dyDescent="0.25"/>
    <row r="141" spans="2:4" s="1" customFormat="1" ht="15.95" customHeight="1" x14ac:dyDescent="0.25"/>
    <row r="142" spans="2:4" s="1" customFormat="1" ht="15.95" customHeight="1" x14ac:dyDescent="0.25"/>
    <row r="143" spans="2:4" s="1" customFormat="1" ht="15.95" customHeight="1" x14ac:dyDescent="0.25"/>
    <row r="144" spans="2: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row r="1046" s="1" customFormat="1" ht="15.95" customHeight="1" x14ac:dyDescent="0.25"/>
    <row r="1047" s="1" customFormat="1" ht="15.95" customHeight="1" x14ac:dyDescent="0.25"/>
    <row r="1048" s="1" customFormat="1" ht="15.95" customHeight="1" x14ac:dyDescent="0.25"/>
    <row r="1049" s="1" customFormat="1" ht="15.95" customHeight="1" x14ac:dyDescent="0.25"/>
    <row r="1050" s="1" customFormat="1" ht="15.95" customHeight="1" x14ac:dyDescent="0.25"/>
    <row r="1051" s="1" customFormat="1" ht="15.95" customHeight="1" x14ac:dyDescent="0.25"/>
    <row r="1052" s="1" customFormat="1" ht="15.95" customHeight="1" x14ac:dyDescent="0.25"/>
    <row r="1053" s="1" customFormat="1" ht="15.95" customHeight="1" x14ac:dyDescent="0.25"/>
  </sheetData>
  <sheetProtection algorithmName="SHA-512" hashValue="B/fUi8KL/I/7ByyhDo5TwjpBHwsQm/cD2UW0tX75dS+QLC8/lhXJvaJeF/vIfttcOZcn1wcQpzgKjSj2okeAmg==" saltValue="nNUSBRHIwlcscr1/nrz+OQ==" spinCount="100000" sheet="1" objects="1" scenarios="1"/>
  <mergeCells count="9">
    <mergeCell ref="C15:C16"/>
    <mergeCell ref="D15:D16"/>
    <mergeCell ref="C17:C18"/>
    <mergeCell ref="D17:D18"/>
    <mergeCell ref="C20:C21"/>
    <mergeCell ref="D20:D21"/>
    <mergeCell ref="C13:C14"/>
    <mergeCell ref="D13:D14"/>
    <mergeCell ref="B1:E3"/>
  </mergeCells>
  <dataValidations count="1">
    <dataValidation type="list" allowBlank="1" showInputMessage="1" showErrorMessage="1" prompt="Select Score" sqref="D15:D25" xr:uid="{93E1671A-DE0C-4909-BBA6-4030700ED835}">
      <formula1>$D$7:$D$9</formula1>
    </dataValidation>
  </dataValidations>
  <pageMargins left="0.7" right="0.7" top="0.75" bottom="0.75" header="0.3" footer="0.3"/>
  <pageSetup scale="7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39997558519241921"/>
    <pageSetUpPr fitToPage="1"/>
  </sheetPr>
  <dimension ref="A1:LV1044"/>
  <sheetViews>
    <sheetView showGridLines="0" showRowColHeaders="0" zoomScale="80" zoomScaleNormal="80" workbookViewId="0">
      <pane ySplit="10" topLeftCell="A11" activePane="bottomLeft" state="frozen"/>
      <selection activeCell="B1" sqref="B1"/>
      <selection pane="bottomLeft" activeCell="B27" sqref="B1:E27"/>
    </sheetView>
  </sheetViews>
  <sheetFormatPr defaultColWidth="5.140625" defaultRowHeight="15.95" customHeight="1" x14ac:dyDescent="0.25"/>
  <cols>
    <col min="1" max="1" width="5.140625" style="1"/>
    <col min="2" max="2" width="5.140625" style="2"/>
    <col min="3" max="3" width="161.28515625" style="2" bestFit="1"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50</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15.9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12" customHeight="1" x14ac:dyDescent="0.25">
      <c r="A13" s="6"/>
      <c r="B13" s="52"/>
      <c r="C13" s="135" t="s">
        <v>50</v>
      </c>
      <c r="D13" s="146" t="s">
        <v>6</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12.75" customHeight="1" thickBot="1" x14ac:dyDescent="0.3">
      <c r="A14" s="6"/>
      <c r="B14" s="56"/>
      <c r="C14" s="137"/>
      <c r="D14" s="147"/>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1" customFormat="1" ht="12" x14ac:dyDescent="0.25">
      <c r="B15" s="60"/>
      <c r="C15" s="119" t="s">
        <v>51</v>
      </c>
      <c r="D15" s="121">
        <v>2</v>
      </c>
      <c r="E15" s="3"/>
    </row>
    <row r="16" spans="1:334" s="1" customFormat="1" ht="12.75" thickBot="1" x14ac:dyDescent="0.3">
      <c r="B16" s="60"/>
      <c r="C16" s="120"/>
      <c r="D16" s="122"/>
      <c r="E16" s="3"/>
    </row>
    <row r="17" spans="2:5" s="1" customFormat="1" ht="12" x14ac:dyDescent="0.25">
      <c r="B17" s="60"/>
      <c r="C17" s="123" t="s">
        <v>52</v>
      </c>
      <c r="D17" s="124">
        <v>2</v>
      </c>
      <c r="E17" s="3"/>
    </row>
    <row r="18" spans="2:5" s="1" customFormat="1" ht="12.75" thickBot="1" x14ac:dyDescent="0.3">
      <c r="B18" s="60"/>
      <c r="C18" s="120"/>
      <c r="D18" s="122"/>
      <c r="E18" s="3"/>
    </row>
    <row r="19" spans="2:5" s="1" customFormat="1" ht="15.75" thickBot="1" x14ac:dyDescent="0.3">
      <c r="B19" s="60"/>
      <c r="C19" s="62" t="s">
        <v>53</v>
      </c>
      <c r="D19" s="67">
        <v>2</v>
      </c>
      <c r="E19" s="3"/>
    </row>
    <row r="20" spans="2:5" s="1" customFormat="1" ht="12" x14ac:dyDescent="0.25">
      <c r="B20" s="60"/>
      <c r="C20" s="119" t="s">
        <v>54</v>
      </c>
      <c r="D20" s="124">
        <v>2</v>
      </c>
      <c r="E20" s="3"/>
    </row>
    <row r="21" spans="2:5" s="1" customFormat="1" ht="12.75" thickBot="1" x14ac:dyDescent="0.3">
      <c r="B21" s="60"/>
      <c r="C21" s="120"/>
      <c r="D21" s="122"/>
      <c r="E21" s="3"/>
    </row>
    <row r="22" spans="2:5" s="1" customFormat="1" ht="15.75" thickBot="1" x14ac:dyDescent="0.3">
      <c r="B22" s="60"/>
      <c r="C22" s="57" t="s">
        <v>55</v>
      </c>
      <c r="D22" s="68">
        <v>2</v>
      </c>
      <c r="E22" s="3"/>
    </row>
    <row r="23" spans="2:5" s="1" customFormat="1" ht="15.75" thickBot="1" x14ac:dyDescent="0.3">
      <c r="B23" s="60"/>
      <c r="C23" s="63" t="s">
        <v>56</v>
      </c>
      <c r="D23" s="69">
        <v>2</v>
      </c>
      <c r="E23" s="3"/>
    </row>
    <row r="24" spans="2:5" s="1" customFormat="1" ht="15.75" thickBot="1" x14ac:dyDescent="0.3">
      <c r="B24" s="60"/>
      <c r="C24" s="63" t="s">
        <v>57</v>
      </c>
      <c r="D24" s="69">
        <v>2</v>
      </c>
      <c r="E24" s="3"/>
    </row>
    <row r="25" spans="2:5" s="1" customFormat="1" ht="15.75" thickBot="1" x14ac:dyDescent="0.3">
      <c r="B25" s="60"/>
      <c r="C25" s="63" t="s">
        <v>58</v>
      </c>
      <c r="D25" s="69">
        <v>2</v>
      </c>
      <c r="E25" s="3"/>
    </row>
    <row r="26" spans="2:5" s="1" customFormat="1" ht="15.75" thickBot="1" x14ac:dyDescent="0.3">
      <c r="B26" s="60"/>
      <c r="C26" s="63" t="s">
        <v>59</v>
      </c>
      <c r="D26" s="69">
        <v>2</v>
      </c>
      <c r="E26" s="3"/>
    </row>
    <row r="27" spans="2:5" s="1" customFormat="1" ht="15.95" customHeight="1" x14ac:dyDescent="0.25">
      <c r="B27" s="60"/>
      <c r="C27" s="60"/>
      <c r="D27" s="60"/>
      <c r="E27" s="60"/>
    </row>
    <row r="28" spans="2:5" s="1" customFormat="1" ht="15.95" customHeight="1" x14ac:dyDescent="0.25">
      <c r="B28" s="61"/>
      <c r="C28" s="61"/>
      <c r="D28" s="61"/>
    </row>
    <row r="29" spans="2:5" s="1" customFormat="1" ht="15.95" customHeight="1" x14ac:dyDescent="0.25">
      <c r="B29" s="61"/>
      <c r="C29" s="61"/>
      <c r="D29" s="61"/>
    </row>
    <row r="30" spans="2:5" s="1" customFormat="1" ht="15.95" customHeight="1" x14ac:dyDescent="0.25">
      <c r="B30" s="61"/>
      <c r="C30" s="61"/>
      <c r="D30" s="61"/>
    </row>
    <row r="31" spans="2:5" s="1" customFormat="1" ht="15.95" customHeight="1" x14ac:dyDescent="0.25">
      <c r="B31" s="61"/>
      <c r="C31" s="61"/>
      <c r="D31" s="61"/>
    </row>
    <row r="32" spans="2:5"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row r="122" spans="2:4" s="1" customFormat="1" ht="15.95" customHeight="1" x14ac:dyDescent="0.25"/>
    <row r="123" spans="2:4" s="1" customFormat="1" ht="15.95" customHeight="1" x14ac:dyDescent="0.25"/>
    <row r="124" spans="2:4" s="1" customFormat="1" ht="15.95" customHeight="1" x14ac:dyDescent="0.25"/>
    <row r="125" spans="2:4" s="1" customFormat="1" ht="15.95" customHeight="1" x14ac:dyDescent="0.25"/>
    <row r="126" spans="2:4" s="1" customFormat="1" ht="15.95" customHeight="1" x14ac:dyDescent="0.25"/>
    <row r="127" spans="2:4" s="1" customFormat="1" ht="15.95" customHeight="1" x14ac:dyDescent="0.25"/>
    <row r="128" spans="2:4" s="1" customFormat="1" ht="15.95" customHeight="1" x14ac:dyDescent="0.25"/>
    <row r="129" s="1" customFormat="1" ht="15.95" customHeight="1" x14ac:dyDescent="0.25"/>
    <row r="130" s="1" customFormat="1" ht="15.95" customHeight="1" x14ac:dyDescent="0.25"/>
    <row r="131" s="1" customFormat="1" ht="15.95" customHeight="1" x14ac:dyDescent="0.25"/>
    <row r="132" s="1" customFormat="1" ht="15.95" customHeight="1" x14ac:dyDescent="0.25"/>
    <row r="133" s="1" customFormat="1" ht="15.95" customHeight="1" x14ac:dyDescent="0.25"/>
    <row r="134" s="1" customFormat="1" ht="15.95" customHeight="1" x14ac:dyDescent="0.25"/>
    <row r="135" s="1" customFormat="1" ht="15.95" customHeight="1" x14ac:dyDescent="0.25"/>
    <row r="136" s="1" customFormat="1" ht="15.95" customHeight="1" x14ac:dyDescent="0.25"/>
    <row r="137" s="1" customFormat="1" ht="15.95" customHeight="1" x14ac:dyDescent="0.25"/>
    <row r="138" s="1" customFormat="1" ht="15.95" customHeight="1" x14ac:dyDescent="0.25"/>
    <row r="139" s="1" customFormat="1" ht="15.95" customHeight="1" x14ac:dyDescent="0.25"/>
    <row r="140" s="1" customFormat="1" ht="15.95" customHeight="1" x14ac:dyDescent="0.25"/>
    <row r="141" s="1" customFormat="1" ht="15.95" customHeight="1" x14ac:dyDescent="0.25"/>
    <row r="142" s="1" customFormat="1" ht="15.95" customHeight="1" x14ac:dyDescent="0.25"/>
    <row r="143" s="1" customFormat="1" ht="15.95" customHeight="1" x14ac:dyDescent="0.25"/>
    <row r="14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sheetData>
  <sheetProtection algorithmName="SHA-512" hashValue="Z+POADFu7JHUtpot42Q9689/z4v/x3STdg5theBDWwlHV9Gwf1qnRmPvLSu6xtHo75H8/fOjY8pMr6aPEDyBWQ==" saltValue="fS5gfZB1psiicJH1mIn3Kw==" spinCount="100000" sheet="1" objects="1" scenarios="1"/>
  <mergeCells count="9">
    <mergeCell ref="B1:E3"/>
    <mergeCell ref="C13:C14"/>
    <mergeCell ref="D13:D14"/>
    <mergeCell ref="C15:C16"/>
    <mergeCell ref="D15:D16"/>
    <mergeCell ref="C17:C18"/>
    <mergeCell ref="D17:D18"/>
    <mergeCell ref="C20:C21"/>
    <mergeCell ref="D20:D21"/>
  </mergeCells>
  <dataValidations count="1">
    <dataValidation type="list" allowBlank="1" showInputMessage="1" showErrorMessage="1" prompt="Select Score" sqref="D15:D26" xr:uid="{BEB5444B-32E2-48B5-8A32-30A04BC8F350}">
      <formula1>$D$7:$D$9</formula1>
    </dataValidation>
  </dataValidations>
  <pageMargins left="0.7" right="0.7" top="0.75" bottom="0.75" header="0.3" footer="0.3"/>
  <pageSetup scale="7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A5F88-E427-4840-935B-81DEE17E7B7F}">
  <sheetPr>
    <tabColor theme="3" tint="0.39997558519241921"/>
    <pageSetUpPr fitToPage="1"/>
  </sheetPr>
  <dimension ref="A1:LV1044"/>
  <sheetViews>
    <sheetView showGridLines="0" showRowColHeaders="0" zoomScale="80" zoomScaleNormal="80" workbookViewId="0">
      <pane ySplit="10" topLeftCell="A11" activePane="bottomLeft" state="frozen"/>
      <selection activeCell="B1" sqref="B1"/>
      <selection pane="bottomLeft" activeCell="B27" sqref="B1:E27"/>
    </sheetView>
  </sheetViews>
  <sheetFormatPr defaultColWidth="5.140625" defaultRowHeight="15.95" customHeight="1" x14ac:dyDescent="0.25"/>
  <cols>
    <col min="1" max="1" width="5.140625" style="1"/>
    <col min="2" max="2" width="5.140625" style="2"/>
    <col min="3" max="3" width="161.28515625" style="2" bestFit="1"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60</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15.9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12" customHeight="1" x14ac:dyDescent="0.25">
      <c r="A13" s="6"/>
      <c r="B13" s="52"/>
      <c r="C13" s="135" t="s">
        <v>60</v>
      </c>
      <c r="D13" s="146" t="s">
        <v>6</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12.75" customHeight="1" thickBot="1" x14ac:dyDescent="0.3">
      <c r="A14" s="6"/>
      <c r="B14" s="56"/>
      <c r="C14" s="137"/>
      <c r="D14" s="147"/>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1" customFormat="1" ht="12" x14ac:dyDescent="0.25">
      <c r="B15" s="60"/>
      <c r="C15" s="119" t="s">
        <v>61</v>
      </c>
      <c r="D15" s="121">
        <v>2</v>
      </c>
      <c r="E15" s="3"/>
    </row>
    <row r="16" spans="1:334" s="1" customFormat="1" ht="12.75" thickBot="1" x14ac:dyDescent="0.3">
      <c r="B16" s="60"/>
      <c r="C16" s="120"/>
      <c r="D16" s="122"/>
      <c r="E16" s="3"/>
    </row>
    <row r="17" spans="2:5" s="1" customFormat="1" ht="12" x14ac:dyDescent="0.25">
      <c r="B17" s="60"/>
      <c r="C17" s="123" t="s">
        <v>62</v>
      </c>
      <c r="D17" s="124">
        <v>2</v>
      </c>
      <c r="E17" s="3"/>
    </row>
    <row r="18" spans="2:5" s="1" customFormat="1" ht="12.75" thickBot="1" x14ac:dyDescent="0.3">
      <c r="B18" s="60"/>
      <c r="C18" s="120"/>
      <c r="D18" s="122"/>
      <c r="E18" s="3"/>
    </row>
    <row r="19" spans="2:5" s="1" customFormat="1" ht="15.75" thickBot="1" x14ac:dyDescent="0.3">
      <c r="B19" s="60"/>
      <c r="C19" s="62" t="s">
        <v>63</v>
      </c>
      <c r="D19" s="67">
        <v>2</v>
      </c>
      <c r="E19" s="3"/>
    </row>
    <row r="20" spans="2:5" s="1" customFormat="1" ht="12" x14ac:dyDescent="0.25">
      <c r="B20" s="60"/>
      <c r="C20" s="119" t="s">
        <v>64</v>
      </c>
      <c r="D20" s="124">
        <v>2</v>
      </c>
      <c r="E20" s="3"/>
    </row>
    <row r="21" spans="2:5" s="1" customFormat="1" ht="12.75" thickBot="1" x14ac:dyDescent="0.3">
      <c r="B21" s="60"/>
      <c r="C21" s="120"/>
      <c r="D21" s="122"/>
      <c r="E21" s="3"/>
    </row>
    <row r="22" spans="2:5" s="1" customFormat="1" ht="15.75" thickBot="1" x14ac:dyDescent="0.3">
      <c r="B22" s="60"/>
      <c r="C22" s="57" t="s">
        <v>65</v>
      </c>
      <c r="D22" s="68">
        <v>2</v>
      </c>
      <c r="E22" s="3"/>
    </row>
    <row r="23" spans="2:5" s="1" customFormat="1" ht="15.75" thickBot="1" x14ac:dyDescent="0.3">
      <c r="B23" s="60"/>
      <c r="C23" s="63" t="s">
        <v>66</v>
      </c>
      <c r="D23" s="69">
        <v>2</v>
      </c>
      <c r="E23" s="3"/>
    </row>
    <row r="24" spans="2:5" s="1" customFormat="1" ht="15.75" thickBot="1" x14ac:dyDescent="0.3">
      <c r="B24" s="60"/>
      <c r="C24" s="63" t="s">
        <v>67</v>
      </c>
      <c r="D24" s="69">
        <v>2</v>
      </c>
      <c r="E24" s="3"/>
    </row>
    <row r="25" spans="2:5" s="1" customFormat="1" ht="15.75" thickBot="1" x14ac:dyDescent="0.3">
      <c r="B25" s="60"/>
      <c r="C25" s="63" t="s">
        <v>68</v>
      </c>
      <c r="D25" s="69">
        <v>2</v>
      </c>
      <c r="E25" s="3"/>
    </row>
    <row r="26" spans="2:5" s="1" customFormat="1" ht="15.75" thickBot="1" x14ac:dyDescent="0.3">
      <c r="B26" s="60"/>
      <c r="C26" s="63" t="s">
        <v>69</v>
      </c>
      <c r="D26" s="69">
        <v>2</v>
      </c>
      <c r="E26" s="3"/>
    </row>
    <row r="27" spans="2:5" s="1" customFormat="1" ht="15.95" customHeight="1" x14ac:dyDescent="0.25">
      <c r="B27" s="60"/>
      <c r="C27" s="60"/>
      <c r="D27" s="60"/>
      <c r="E27" s="60"/>
    </row>
    <row r="28" spans="2:5" s="1" customFormat="1" ht="15.95" customHeight="1" x14ac:dyDescent="0.25">
      <c r="B28" s="61"/>
      <c r="C28" s="61"/>
      <c r="D28" s="61"/>
    </row>
    <row r="29" spans="2:5" s="1" customFormat="1" ht="15.95" customHeight="1" x14ac:dyDescent="0.25">
      <c r="B29" s="61"/>
      <c r="C29" s="61"/>
      <c r="D29" s="61"/>
    </row>
    <row r="30" spans="2:5" s="1" customFormat="1" ht="15.95" customHeight="1" x14ac:dyDescent="0.25">
      <c r="B30" s="61"/>
      <c r="C30" s="61"/>
      <c r="D30" s="61"/>
    </row>
    <row r="31" spans="2:5" s="1" customFormat="1" ht="15.95" customHeight="1" x14ac:dyDescent="0.25">
      <c r="B31" s="61"/>
      <c r="C31" s="61"/>
      <c r="D31" s="61"/>
    </row>
    <row r="32" spans="2:5"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row r="122" spans="2:4" s="1" customFormat="1" ht="15.95" customHeight="1" x14ac:dyDescent="0.25"/>
    <row r="123" spans="2:4" s="1" customFormat="1" ht="15.95" customHeight="1" x14ac:dyDescent="0.25"/>
    <row r="124" spans="2:4" s="1" customFormat="1" ht="15.95" customHeight="1" x14ac:dyDescent="0.25"/>
    <row r="125" spans="2:4" s="1" customFormat="1" ht="15.95" customHeight="1" x14ac:dyDescent="0.25"/>
    <row r="126" spans="2:4" s="1" customFormat="1" ht="15.95" customHeight="1" x14ac:dyDescent="0.25"/>
    <row r="127" spans="2:4" s="1" customFormat="1" ht="15.95" customHeight="1" x14ac:dyDescent="0.25"/>
    <row r="128" spans="2:4" s="1" customFormat="1" ht="15.95" customHeight="1" x14ac:dyDescent="0.25"/>
    <row r="129" s="1" customFormat="1" ht="15.95" customHeight="1" x14ac:dyDescent="0.25"/>
    <row r="130" s="1" customFormat="1" ht="15.95" customHeight="1" x14ac:dyDescent="0.25"/>
    <row r="131" s="1" customFormat="1" ht="15.95" customHeight="1" x14ac:dyDescent="0.25"/>
    <row r="132" s="1" customFormat="1" ht="15.95" customHeight="1" x14ac:dyDescent="0.25"/>
    <row r="133" s="1" customFormat="1" ht="15.95" customHeight="1" x14ac:dyDescent="0.25"/>
    <row r="134" s="1" customFormat="1" ht="15.95" customHeight="1" x14ac:dyDescent="0.25"/>
    <row r="135" s="1" customFormat="1" ht="15.95" customHeight="1" x14ac:dyDescent="0.25"/>
    <row r="136" s="1" customFormat="1" ht="15.95" customHeight="1" x14ac:dyDescent="0.25"/>
    <row r="137" s="1" customFormat="1" ht="15.95" customHeight="1" x14ac:dyDescent="0.25"/>
    <row r="138" s="1" customFormat="1" ht="15.95" customHeight="1" x14ac:dyDescent="0.25"/>
    <row r="139" s="1" customFormat="1" ht="15.95" customHeight="1" x14ac:dyDescent="0.25"/>
    <row r="140" s="1" customFormat="1" ht="15.95" customHeight="1" x14ac:dyDescent="0.25"/>
    <row r="141" s="1" customFormat="1" ht="15.95" customHeight="1" x14ac:dyDescent="0.25"/>
    <row r="142" s="1" customFormat="1" ht="15.95" customHeight="1" x14ac:dyDescent="0.25"/>
    <row r="143" s="1" customFormat="1" ht="15.95" customHeight="1" x14ac:dyDescent="0.25"/>
    <row r="14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sheetData>
  <sheetProtection algorithmName="SHA-512" hashValue="d0uUAZnMr+c5+9gXPSIz1If2WxOls4mT40cBLAuRKeFV1G/DQ1zDjB8h0V6aaDty9dbpOuDLx8hllhy6UvbzAA==" saltValue="f3/+1GssoWA3jsfM14ewBw==" spinCount="100000" sheet="1" objects="1" scenarios="1"/>
  <mergeCells count="9">
    <mergeCell ref="C20:C21"/>
    <mergeCell ref="D20:D21"/>
    <mergeCell ref="B1:E3"/>
    <mergeCell ref="C13:C14"/>
    <mergeCell ref="D13:D14"/>
    <mergeCell ref="C15:C16"/>
    <mergeCell ref="D15:D16"/>
    <mergeCell ref="C17:C18"/>
    <mergeCell ref="D17:D18"/>
  </mergeCells>
  <dataValidations count="1">
    <dataValidation type="list" allowBlank="1" showInputMessage="1" showErrorMessage="1" prompt="Select Score" sqref="D15:D26" xr:uid="{51DE832F-00C5-4588-AB4A-897F90A28852}">
      <formula1>$D$7:$D$9</formula1>
    </dataValidation>
  </dataValidations>
  <pageMargins left="0.7" right="0.7" top="0.75" bottom="0.75" header="0.3" footer="0.3"/>
  <pageSetup scale="7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3C46-15AE-48C5-8E57-074C915DDBE9}">
  <sheetPr>
    <tabColor theme="3" tint="0.39997558519241921"/>
    <pageSetUpPr fitToPage="1"/>
  </sheetPr>
  <dimension ref="A1:LV1045"/>
  <sheetViews>
    <sheetView showGridLines="0" showRowColHeaders="0" zoomScale="80" zoomScaleNormal="80" workbookViewId="0">
      <pane ySplit="10" topLeftCell="A11" activePane="bottomLeft" state="frozen"/>
      <selection activeCell="B1" sqref="B1"/>
      <selection pane="bottomLeft" activeCell="B30" sqref="B1:E30"/>
    </sheetView>
  </sheetViews>
  <sheetFormatPr defaultColWidth="5.140625" defaultRowHeight="15.95" customHeight="1" x14ac:dyDescent="0.25"/>
  <cols>
    <col min="1" max="1" width="5.140625" style="1"/>
    <col min="2" max="2" width="5.140625" style="2"/>
    <col min="3" max="3" width="161.28515625" style="2" bestFit="1" customWidth="1"/>
    <col min="4" max="4" width="21.28515625" style="2" customWidth="1"/>
    <col min="5" max="334" width="5.140625" style="1"/>
    <col min="335" max="16384" width="5.140625" style="2"/>
  </cols>
  <sheetData>
    <row r="1" spans="1:334" ht="18" customHeight="1" x14ac:dyDescent="0.25">
      <c r="B1" s="132" t="s">
        <v>41</v>
      </c>
      <c r="C1" s="132"/>
      <c r="D1" s="132"/>
      <c r="E1" s="133"/>
    </row>
    <row r="2" spans="1:334" ht="18" customHeight="1" x14ac:dyDescent="0.25">
      <c r="B2" s="132"/>
      <c r="C2" s="132"/>
      <c r="D2" s="132"/>
      <c r="E2" s="133"/>
    </row>
    <row r="3" spans="1:334" ht="18" customHeight="1" x14ac:dyDescent="0.25">
      <c r="B3" s="132"/>
      <c r="C3" s="132"/>
      <c r="D3" s="132"/>
      <c r="E3" s="133"/>
    </row>
    <row r="4" spans="1:334" ht="8.1" customHeight="1" x14ac:dyDescent="0.25">
      <c r="B4" s="3"/>
      <c r="C4" s="3"/>
      <c r="D4" s="3"/>
      <c r="E4" s="3"/>
    </row>
    <row r="5" spans="1:334" ht="30" customHeight="1" thickBot="1" x14ac:dyDescent="0.5">
      <c r="B5" s="3"/>
      <c r="C5" s="134" t="s">
        <v>70</v>
      </c>
      <c r="D5" s="51"/>
      <c r="E5" s="3"/>
    </row>
    <row r="6" spans="1:334" ht="19.5" thickBot="1" x14ac:dyDescent="0.3">
      <c r="B6" s="3"/>
      <c r="C6" s="139" t="s">
        <v>1</v>
      </c>
      <c r="D6" s="139" t="s">
        <v>2</v>
      </c>
      <c r="E6" s="3"/>
    </row>
    <row r="7" spans="1:334" ht="15.75" thickBot="1" x14ac:dyDescent="0.3">
      <c r="B7" s="3"/>
      <c r="C7" s="140" t="s">
        <v>22</v>
      </c>
      <c r="D7" s="141">
        <v>0</v>
      </c>
      <c r="E7" s="3"/>
    </row>
    <row r="8" spans="1:334" ht="15.75" thickBot="1" x14ac:dyDescent="0.3">
      <c r="B8" s="3"/>
      <c r="C8" s="142" t="s">
        <v>23</v>
      </c>
      <c r="D8" s="143">
        <v>1</v>
      </c>
      <c r="E8" s="3"/>
    </row>
    <row r="9" spans="1:334" s="8" customFormat="1" ht="15.75" thickBot="1" x14ac:dyDescent="0.3">
      <c r="A9" s="6"/>
      <c r="B9" s="52"/>
      <c r="C9" s="144" t="s">
        <v>24</v>
      </c>
      <c r="D9" s="145">
        <v>2</v>
      </c>
      <c r="E9" s="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row>
    <row r="10" spans="1:334" s="8" customFormat="1" ht="29.25" customHeight="1" x14ac:dyDescent="0.25">
      <c r="A10" s="6"/>
      <c r="B10" s="52"/>
      <c r="C10" s="53" t="s">
        <v>3</v>
      </c>
      <c r="D10" s="54"/>
      <c r="E10" s="3"/>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row>
    <row r="11" spans="1:334" s="8" customFormat="1" ht="15.95" customHeight="1" x14ac:dyDescent="0.25">
      <c r="A11" s="6"/>
      <c r="B11" s="52"/>
      <c r="C11" s="54"/>
      <c r="D11" s="54"/>
      <c r="E11" s="3"/>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row>
    <row r="12" spans="1:334" s="8" customFormat="1" ht="15.95" customHeight="1" thickBot="1" x14ac:dyDescent="0.3">
      <c r="A12" s="6"/>
      <c r="B12" s="52"/>
      <c r="C12" s="54"/>
      <c r="D12" s="55"/>
      <c r="E12" s="3"/>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row>
    <row r="13" spans="1:334" s="8" customFormat="1" ht="12" x14ac:dyDescent="0.25">
      <c r="A13" s="6"/>
      <c r="B13" s="52"/>
      <c r="C13" s="135" t="s">
        <v>70</v>
      </c>
      <c r="D13" s="146" t="s">
        <v>6</v>
      </c>
      <c r="E13" s="3"/>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row>
    <row r="14" spans="1:334" s="8" customFormat="1" ht="12" x14ac:dyDescent="0.25">
      <c r="A14" s="6"/>
      <c r="B14" s="52"/>
      <c r="C14" s="148"/>
      <c r="D14" s="149"/>
      <c r="E14" s="3"/>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row>
    <row r="15" spans="1:334" s="8" customFormat="1" ht="12.75" thickBot="1" x14ac:dyDescent="0.3">
      <c r="A15" s="6"/>
      <c r="B15" s="56"/>
      <c r="C15" s="137"/>
      <c r="D15" s="147"/>
      <c r="E15" s="3"/>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row>
    <row r="16" spans="1:334" s="1" customFormat="1" ht="12" x14ac:dyDescent="0.25">
      <c r="B16" s="60"/>
      <c r="C16" s="119" t="s">
        <v>71</v>
      </c>
      <c r="D16" s="121">
        <v>2</v>
      </c>
      <c r="E16" s="3"/>
    </row>
    <row r="17" spans="2:5" s="1" customFormat="1" ht="12.75" thickBot="1" x14ac:dyDescent="0.3">
      <c r="B17" s="60"/>
      <c r="C17" s="120"/>
      <c r="D17" s="122"/>
      <c r="E17" s="3"/>
    </row>
    <row r="18" spans="2:5" s="1" customFormat="1" ht="12" x14ac:dyDescent="0.25">
      <c r="B18" s="60"/>
      <c r="C18" s="123" t="s">
        <v>72</v>
      </c>
      <c r="D18" s="124">
        <v>2</v>
      </c>
      <c r="E18" s="3"/>
    </row>
    <row r="19" spans="2:5" s="1" customFormat="1" ht="12.75" thickBot="1" x14ac:dyDescent="0.3">
      <c r="B19" s="60"/>
      <c r="C19" s="120"/>
      <c r="D19" s="122"/>
      <c r="E19" s="3"/>
    </row>
    <row r="20" spans="2:5" s="1" customFormat="1" ht="15.75" thickBot="1" x14ac:dyDescent="0.3">
      <c r="B20" s="60"/>
      <c r="C20" s="62" t="s">
        <v>73</v>
      </c>
      <c r="D20" s="67">
        <v>2</v>
      </c>
      <c r="E20" s="3"/>
    </row>
    <row r="21" spans="2:5" s="1" customFormat="1" ht="12" x14ac:dyDescent="0.25">
      <c r="B21" s="60"/>
      <c r="C21" s="119" t="s">
        <v>74</v>
      </c>
      <c r="D21" s="124">
        <v>2</v>
      </c>
      <c r="E21" s="3"/>
    </row>
    <row r="22" spans="2:5" s="1" customFormat="1" ht="12.75" thickBot="1" x14ac:dyDescent="0.3">
      <c r="B22" s="60"/>
      <c r="C22" s="120"/>
      <c r="D22" s="122"/>
      <c r="E22" s="3"/>
    </row>
    <row r="23" spans="2:5" s="1" customFormat="1" ht="15.75" thickBot="1" x14ac:dyDescent="0.3">
      <c r="B23" s="60"/>
      <c r="C23" s="57" t="s">
        <v>75</v>
      </c>
      <c r="D23" s="68">
        <v>2</v>
      </c>
      <c r="E23" s="3"/>
    </row>
    <row r="24" spans="2:5" s="1" customFormat="1" ht="15.75" thickBot="1" x14ac:dyDescent="0.3">
      <c r="B24" s="60"/>
      <c r="C24" s="63" t="s">
        <v>76</v>
      </c>
      <c r="D24" s="69">
        <v>2</v>
      </c>
      <c r="E24" s="3"/>
    </row>
    <row r="25" spans="2:5" s="1" customFormat="1" ht="15.75" thickBot="1" x14ac:dyDescent="0.3">
      <c r="B25" s="60"/>
      <c r="C25" s="63" t="s">
        <v>77</v>
      </c>
      <c r="D25" s="69">
        <v>2</v>
      </c>
      <c r="E25" s="3"/>
    </row>
    <row r="26" spans="2:5" s="1" customFormat="1" ht="15.75" thickBot="1" x14ac:dyDescent="0.3">
      <c r="B26" s="60"/>
      <c r="C26" s="63" t="s">
        <v>78</v>
      </c>
      <c r="D26" s="69">
        <v>2</v>
      </c>
      <c r="E26" s="3"/>
    </row>
    <row r="27" spans="2:5" s="1" customFormat="1" ht="30" customHeight="1" thickBot="1" x14ac:dyDescent="0.3">
      <c r="B27" s="60"/>
      <c r="C27" s="63" t="s">
        <v>79</v>
      </c>
      <c r="D27" s="69">
        <v>2</v>
      </c>
      <c r="E27" s="3"/>
    </row>
    <row r="28" spans="2:5" s="1" customFormat="1" ht="15.75" thickBot="1" x14ac:dyDescent="0.3">
      <c r="B28" s="60"/>
      <c r="C28" s="63" t="s">
        <v>80</v>
      </c>
      <c r="D28" s="69">
        <v>2</v>
      </c>
      <c r="E28" s="60"/>
    </row>
    <row r="29" spans="2:5" s="1" customFormat="1" ht="15.95" customHeight="1" thickBot="1" x14ac:dyDescent="0.3">
      <c r="B29" s="60"/>
      <c r="C29" s="63" t="s">
        <v>81</v>
      </c>
      <c r="D29" s="69">
        <v>2</v>
      </c>
      <c r="E29" s="60"/>
    </row>
    <row r="30" spans="2:5" s="1" customFormat="1" ht="15.95" customHeight="1" x14ac:dyDescent="0.25">
      <c r="B30" s="60"/>
      <c r="C30" s="60"/>
      <c r="D30" s="60"/>
      <c r="E30" s="60"/>
    </row>
    <row r="31" spans="2:5" s="1" customFormat="1" ht="15.95" customHeight="1" x14ac:dyDescent="0.25">
      <c r="B31" s="61"/>
      <c r="C31" s="61"/>
      <c r="D31" s="61"/>
    </row>
    <row r="32" spans="2:5" s="1" customFormat="1" ht="15.95" customHeight="1" x14ac:dyDescent="0.25">
      <c r="B32" s="61"/>
      <c r="C32" s="61"/>
      <c r="D32" s="61"/>
    </row>
    <row r="33" spans="2:4" s="1" customFormat="1" ht="15.95" customHeight="1" x14ac:dyDescent="0.25">
      <c r="B33" s="61"/>
      <c r="C33" s="61"/>
      <c r="D33" s="61"/>
    </row>
    <row r="34" spans="2:4" s="1" customFormat="1" ht="15.95" customHeight="1" x14ac:dyDescent="0.25">
      <c r="B34" s="61"/>
      <c r="C34" s="61"/>
      <c r="D34" s="61"/>
    </row>
    <row r="35" spans="2:4" s="1" customFormat="1" ht="15.95" customHeight="1" x14ac:dyDescent="0.25">
      <c r="B35" s="61"/>
      <c r="C35" s="61"/>
      <c r="D35" s="61"/>
    </row>
    <row r="36" spans="2:4" s="1" customFormat="1" ht="15.95" customHeight="1" x14ac:dyDescent="0.25">
      <c r="B36" s="61"/>
      <c r="C36" s="61"/>
      <c r="D36" s="61"/>
    </row>
    <row r="37" spans="2:4" s="1" customFormat="1" ht="15.95" customHeight="1" x14ac:dyDescent="0.25">
      <c r="B37" s="61"/>
      <c r="C37" s="61"/>
      <c r="D37" s="61"/>
    </row>
    <row r="38" spans="2:4" s="1" customFormat="1" ht="15.95" customHeight="1" x14ac:dyDescent="0.25">
      <c r="B38" s="61"/>
      <c r="C38" s="61"/>
      <c r="D38" s="61"/>
    </row>
    <row r="39" spans="2:4" s="1" customFormat="1" ht="15.95" customHeight="1" x14ac:dyDescent="0.25">
      <c r="B39" s="61"/>
      <c r="C39" s="61"/>
      <c r="D39" s="61"/>
    </row>
    <row r="40" spans="2:4" s="1" customFormat="1" ht="15.95" customHeight="1" x14ac:dyDescent="0.25">
      <c r="B40" s="61"/>
      <c r="C40" s="61"/>
      <c r="D40" s="61"/>
    </row>
    <row r="41" spans="2:4" s="1" customFormat="1" ht="15.95" customHeight="1" x14ac:dyDescent="0.25">
      <c r="B41" s="61"/>
      <c r="C41" s="61"/>
      <c r="D41" s="61"/>
    </row>
    <row r="42" spans="2:4" s="1" customFormat="1" ht="15.95" customHeight="1" x14ac:dyDescent="0.25">
      <c r="B42" s="61"/>
      <c r="C42" s="61"/>
      <c r="D42" s="61"/>
    </row>
    <row r="43" spans="2:4" s="1" customFormat="1" ht="15.95" customHeight="1" x14ac:dyDescent="0.25">
      <c r="B43" s="61"/>
      <c r="C43" s="61"/>
      <c r="D43" s="61"/>
    </row>
    <row r="44" spans="2:4" s="1" customFormat="1" ht="15.95" customHeight="1" x14ac:dyDescent="0.25">
      <c r="B44" s="61"/>
      <c r="C44" s="61"/>
      <c r="D44" s="61"/>
    </row>
    <row r="45" spans="2:4" s="1" customFormat="1" ht="15.95" customHeight="1" x14ac:dyDescent="0.25">
      <c r="B45" s="61"/>
      <c r="C45" s="61"/>
      <c r="D45" s="61"/>
    </row>
    <row r="46" spans="2:4" s="1" customFormat="1" ht="15.95" customHeight="1" x14ac:dyDescent="0.25">
      <c r="B46" s="61"/>
      <c r="C46" s="61"/>
      <c r="D46" s="61"/>
    </row>
    <row r="47" spans="2:4" s="1" customFormat="1" ht="15.95" customHeight="1" x14ac:dyDescent="0.25">
      <c r="B47" s="61"/>
      <c r="C47" s="61"/>
      <c r="D47" s="61"/>
    </row>
    <row r="48" spans="2:4" s="1" customFormat="1" ht="15.95" customHeight="1" x14ac:dyDescent="0.25">
      <c r="B48" s="61"/>
      <c r="C48" s="61"/>
      <c r="D48" s="61"/>
    </row>
    <row r="49" spans="2:4" s="1" customFormat="1" ht="15.95" customHeight="1" x14ac:dyDescent="0.25">
      <c r="B49" s="61"/>
      <c r="C49" s="61"/>
      <c r="D49" s="61"/>
    </row>
    <row r="50" spans="2:4" s="1" customFormat="1" ht="15.95" customHeight="1" x14ac:dyDescent="0.25">
      <c r="B50" s="61"/>
      <c r="C50" s="61"/>
      <c r="D50" s="61"/>
    </row>
    <row r="51" spans="2:4" s="1" customFormat="1" ht="15.95" customHeight="1" x14ac:dyDescent="0.25">
      <c r="B51" s="61"/>
      <c r="C51" s="61"/>
      <c r="D51" s="61"/>
    </row>
    <row r="52" spans="2:4" s="1" customFormat="1" ht="15.95" customHeight="1" x14ac:dyDescent="0.25">
      <c r="B52" s="61"/>
      <c r="C52" s="61"/>
      <c r="D52" s="61"/>
    </row>
    <row r="53" spans="2:4" s="1" customFormat="1" ht="15.95" customHeight="1" x14ac:dyDescent="0.25">
      <c r="B53" s="61"/>
      <c r="C53" s="61"/>
      <c r="D53" s="61"/>
    </row>
    <row r="54" spans="2:4" s="1" customFormat="1" ht="15.95" customHeight="1" x14ac:dyDescent="0.25">
      <c r="B54" s="61"/>
      <c r="C54" s="61"/>
      <c r="D54" s="61"/>
    </row>
    <row r="55" spans="2:4" s="1" customFormat="1" ht="15.95" customHeight="1" x14ac:dyDescent="0.25">
      <c r="B55" s="61"/>
      <c r="C55" s="61"/>
      <c r="D55" s="61"/>
    </row>
    <row r="56" spans="2:4" s="1" customFormat="1" ht="15.95" customHeight="1" x14ac:dyDescent="0.25">
      <c r="B56" s="61"/>
      <c r="C56" s="61"/>
      <c r="D56" s="61"/>
    </row>
    <row r="57" spans="2:4" s="1" customFormat="1" ht="15.95" customHeight="1" x14ac:dyDescent="0.25">
      <c r="B57" s="61"/>
      <c r="C57" s="61"/>
      <c r="D57" s="61"/>
    </row>
    <row r="58" spans="2:4" s="1" customFormat="1" ht="15.95" customHeight="1" x14ac:dyDescent="0.25">
      <c r="B58" s="61"/>
      <c r="C58" s="61"/>
      <c r="D58" s="61"/>
    </row>
    <row r="59" spans="2:4" s="1" customFormat="1" ht="15.95" customHeight="1" x14ac:dyDescent="0.25">
      <c r="B59" s="61"/>
      <c r="C59" s="61"/>
      <c r="D59" s="61"/>
    </row>
    <row r="60" spans="2:4" s="1" customFormat="1" ht="15.95" customHeight="1" x14ac:dyDescent="0.25">
      <c r="B60" s="61"/>
      <c r="C60" s="61"/>
      <c r="D60" s="61"/>
    </row>
    <row r="61" spans="2:4" s="1" customFormat="1" ht="15.95" customHeight="1" x14ac:dyDescent="0.25">
      <c r="B61" s="61"/>
      <c r="C61" s="61"/>
      <c r="D61" s="61"/>
    </row>
    <row r="62" spans="2:4" s="1" customFormat="1" ht="15.95" customHeight="1" x14ac:dyDescent="0.25">
      <c r="B62" s="61"/>
      <c r="C62" s="61"/>
      <c r="D62" s="61"/>
    </row>
    <row r="63" spans="2:4" s="1" customFormat="1" ht="15.95" customHeight="1" x14ac:dyDescent="0.25">
      <c r="B63" s="61"/>
      <c r="C63" s="61"/>
      <c r="D63" s="61"/>
    </row>
    <row r="64" spans="2:4" s="1" customFormat="1" ht="15.95" customHeight="1" x14ac:dyDescent="0.25">
      <c r="B64" s="61"/>
      <c r="C64" s="61"/>
      <c r="D64" s="61"/>
    </row>
    <row r="65" spans="2:4" s="1" customFormat="1" ht="15.95" customHeight="1" x14ac:dyDescent="0.25">
      <c r="B65" s="61"/>
      <c r="C65" s="61"/>
      <c r="D65" s="61"/>
    </row>
    <row r="66" spans="2:4" s="1" customFormat="1" ht="15.95" customHeight="1" x14ac:dyDescent="0.25">
      <c r="B66" s="61"/>
      <c r="C66" s="61"/>
      <c r="D66" s="61"/>
    </row>
    <row r="67" spans="2:4" s="1" customFormat="1" ht="15.95" customHeight="1" x14ac:dyDescent="0.25">
      <c r="B67" s="61"/>
      <c r="C67" s="61"/>
      <c r="D67" s="61"/>
    </row>
    <row r="68" spans="2:4" s="1" customFormat="1" ht="15.95" customHeight="1" x14ac:dyDescent="0.25">
      <c r="B68" s="61"/>
      <c r="C68" s="61"/>
      <c r="D68" s="61"/>
    </row>
    <row r="69" spans="2:4" s="1" customFormat="1" ht="15.95" customHeight="1" x14ac:dyDescent="0.25">
      <c r="B69" s="61"/>
      <c r="C69" s="61"/>
      <c r="D69" s="61"/>
    </row>
    <row r="70" spans="2:4" s="1" customFormat="1" ht="15.95" customHeight="1" x14ac:dyDescent="0.25">
      <c r="B70" s="61"/>
      <c r="C70" s="61"/>
      <c r="D70" s="61"/>
    </row>
    <row r="71" spans="2:4" s="1" customFormat="1" ht="15.95" customHeight="1" x14ac:dyDescent="0.25">
      <c r="B71" s="61"/>
      <c r="C71" s="61"/>
      <c r="D71" s="61"/>
    </row>
    <row r="72" spans="2:4" s="1" customFormat="1" ht="15.95" customHeight="1" x14ac:dyDescent="0.25">
      <c r="B72" s="61"/>
      <c r="C72" s="61"/>
      <c r="D72" s="61"/>
    </row>
    <row r="73" spans="2:4" s="1" customFormat="1" ht="15.95" customHeight="1" x14ac:dyDescent="0.25">
      <c r="B73" s="61"/>
      <c r="C73" s="61"/>
      <c r="D73" s="61"/>
    </row>
    <row r="74" spans="2:4" s="1" customFormat="1" ht="15.95" customHeight="1" x14ac:dyDescent="0.25">
      <c r="B74" s="61"/>
      <c r="C74" s="61"/>
      <c r="D74" s="61"/>
    </row>
    <row r="75" spans="2:4" s="1" customFormat="1" ht="15.95" customHeight="1" x14ac:dyDescent="0.25">
      <c r="B75" s="61"/>
      <c r="C75" s="61"/>
      <c r="D75" s="61"/>
    </row>
    <row r="76" spans="2:4" s="1" customFormat="1" ht="15.95" customHeight="1" x14ac:dyDescent="0.25">
      <c r="B76" s="61"/>
      <c r="C76" s="61"/>
      <c r="D76" s="61"/>
    </row>
    <row r="77" spans="2:4" s="1" customFormat="1" ht="15.95" customHeight="1" x14ac:dyDescent="0.25">
      <c r="B77" s="61"/>
      <c r="C77" s="61"/>
      <c r="D77" s="61"/>
    </row>
    <row r="78" spans="2:4" s="1" customFormat="1" ht="15.95" customHeight="1" x14ac:dyDescent="0.25">
      <c r="B78" s="61"/>
      <c r="C78" s="61"/>
      <c r="D78" s="61"/>
    </row>
    <row r="79" spans="2:4" s="1" customFormat="1" ht="15.95" customHeight="1" x14ac:dyDescent="0.25">
      <c r="B79" s="61"/>
      <c r="C79" s="61"/>
      <c r="D79" s="61"/>
    </row>
    <row r="80" spans="2:4" s="1" customFormat="1" ht="15.95" customHeight="1" x14ac:dyDescent="0.25">
      <c r="B80" s="61"/>
      <c r="C80" s="61"/>
      <c r="D80" s="61"/>
    </row>
    <row r="81" spans="2:4" s="1" customFormat="1" ht="15.95" customHeight="1" x14ac:dyDescent="0.25">
      <c r="B81" s="61"/>
      <c r="C81" s="61"/>
      <c r="D81" s="61"/>
    </row>
    <row r="82" spans="2:4" s="1" customFormat="1" ht="15.95" customHeight="1" x14ac:dyDescent="0.25">
      <c r="B82" s="61"/>
      <c r="C82" s="61"/>
      <c r="D82" s="61"/>
    </row>
    <row r="83" spans="2:4" s="1" customFormat="1" ht="15.95" customHeight="1" x14ac:dyDescent="0.25">
      <c r="B83" s="61"/>
      <c r="C83" s="61"/>
      <c r="D83" s="61"/>
    </row>
    <row r="84" spans="2:4" s="1" customFormat="1" ht="15.95" customHeight="1" x14ac:dyDescent="0.25">
      <c r="B84" s="61"/>
      <c r="C84" s="61"/>
      <c r="D84" s="61"/>
    </row>
    <row r="85" spans="2:4" s="1" customFormat="1" ht="15.95" customHeight="1" x14ac:dyDescent="0.25">
      <c r="B85" s="61"/>
      <c r="C85" s="61"/>
      <c r="D85" s="61"/>
    </row>
    <row r="86" spans="2:4" s="1" customFormat="1" ht="15.95" customHeight="1" x14ac:dyDescent="0.25">
      <c r="B86" s="61"/>
      <c r="C86" s="61"/>
      <c r="D86" s="61"/>
    </row>
    <row r="87" spans="2:4" s="1" customFormat="1" ht="15.95" customHeight="1" x14ac:dyDescent="0.25">
      <c r="B87" s="61"/>
      <c r="C87" s="61"/>
      <c r="D87" s="61"/>
    </row>
    <row r="88" spans="2:4" s="1" customFormat="1" ht="15.95" customHeight="1" x14ac:dyDescent="0.25">
      <c r="B88" s="61"/>
      <c r="C88" s="61"/>
      <c r="D88" s="61"/>
    </row>
    <row r="89" spans="2:4" s="1" customFormat="1" ht="15.95" customHeight="1" x14ac:dyDescent="0.25">
      <c r="B89" s="61"/>
      <c r="C89" s="61"/>
      <c r="D89" s="61"/>
    </row>
    <row r="90" spans="2:4" s="1" customFormat="1" ht="15.95" customHeight="1" x14ac:dyDescent="0.25">
      <c r="B90" s="61"/>
      <c r="C90" s="61"/>
      <c r="D90" s="61"/>
    </row>
    <row r="91" spans="2:4" s="1" customFormat="1" ht="15.95" customHeight="1" x14ac:dyDescent="0.25">
      <c r="B91" s="61"/>
      <c r="C91" s="61"/>
      <c r="D91" s="61"/>
    </row>
    <row r="92" spans="2:4" s="1" customFormat="1" ht="15.95" customHeight="1" x14ac:dyDescent="0.25">
      <c r="B92" s="61"/>
      <c r="C92" s="61"/>
      <c r="D92" s="61"/>
    </row>
    <row r="93" spans="2:4" s="1" customFormat="1" ht="15.95" customHeight="1" x14ac:dyDescent="0.25">
      <c r="B93" s="61"/>
      <c r="C93" s="61"/>
      <c r="D93" s="61"/>
    </row>
    <row r="94" spans="2:4" s="1" customFormat="1" ht="15.95" customHeight="1" x14ac:dyDescent="0.25">
      <c r="B94" s="61"/>
      <c r="C94" s="61"/>
      <c r="D94" s="61"/>
    </row>
    <row r="95" spans="2:4" s="1" customFormat="1" ht="15.95" customHeight="1" x14ac:dyDescent="0.25">
      <c r="B95" s="61"/>
      <c r="C95" s="61"/>
      <c r="D95" s="61"/>
    </row>
    <row r="96" spans="2:4" s="1" customFormat="1" ht="15.95" customHeight="1" x14ac:dyDescent="0.25">
      <c r="B96" s="61"/>
      <c r="C96" s="61"/>
      <c r="D96" s="61"/>
    </row>
    <row r="97" spans="2:4" s="1" customFormat="1" ht="15.95" customHeight="1" x14ac:dyDescent="0.25">
      <c r="B97" s="61"/>
      <c r="C97" s="61"/>
      <c r="D97" s="61"/>
    </row>
    <row r="98" spans="2:4" s="1" customFormat="1" ht="15.95" customHeight="1" x14ac:dyDescent="0.25">
      <c r="B98" s="61"/>
      <c r="C98" s="61"/>
      <c r="D98" s="61"/>
    </row>
    <row r="99" spans="2:4" s="1" customFormat="1" ht="15.95" customHeight="1" x14ac:dyDescent="0.25">
      <c r="B99" s="61"/>
      <c r="C99" s="61"/>
      <c r="D99" s="61"/>
    </row>
    <row r="100" spans="2:4" s="1" customFormat="1" ht="15.95" customHeight="1" x14ac:dyDescent="0.25">
      <c r="B100" s="61"/>
      <c r="C100" s="61"/>
      <c r="D100" s="61"/>
    </row>
    <row r="101" spans="2:4" s="1" customFormat="1" ht="15.95" customHeight="1" x14ac:dyDescent="0.25">
      <c r="B101" s="61"/>
      <c r="C101" s="61"/>
      <c r="D101" s="61"/>
    </row>
    <row r="102" spans="2:4" s="1" customFormat="1" ht="15.95" customHeight="1" x14ac:dyDescent="0.25">
      <c r="B102" s="61"/>
      <c r="C102" s="61"/>
      <c r="D102" s="61"/>
    </row>
    <row r="103" spans="2:4" s="1" customFormat="1" ht="15.95" customHeight="1" x14ac:dyDescent="0.25">
      <c r="B103" s="61"/>
      <c r="C103" s="61"/>
      <c r="D103" s="61"/>
    </row>
    <row r="104" spans="2:4" s="1" customFormat="1" ht="15.95" customHeight="1" x14ac:dyDescent="0.25">
      <c r="B104" s="61"/>
      <c r="C104" s="61"/>
      <c r="D104" s="61"/>
    </row>
    <row r="105" spans="2:4" s="1" customFormat="1" ht="15.95" customHeight="1" x14ac:dyDescent="0.25">
      <c r="B105" s="61"/>
      <c r="C105" s="61"/>
      <c r="D105" s="61"/>
    </row>
    <row r="106" spans="2:4" s="1" customFormat="1" ht="15.95" customHeight="1" x14ac:dyDescent="0.25">
      <c r="B106" s="61"/>
      <c r="C106" s="61"/>
      <c r="D106" s="61"/>
    </row>
    <row r="107" spans="2:4" s="1" customFormat="1" ht="15.95" customHeight="1" x14ac:dyDescent="0.25">
      <c r="B107" s="61"/>
      <c r="C107" s="61"/>
      <c r="D107" s="61"/>
    </row>
    <row r="108" spans="2:4" s="1" customFormat="1" ht="15.95" customHeight="1" x14ac:dyDescent="0.25">
      <c r="B108" s="61"/>
      <c r="C108" s="61"/>
      <c r="D108" s="61"/>
    </row>
    <row r="109" spans="2:4" s="1" customFormat="1" ht="15.95" customHeight="1" x14ac:dyDescent="0.25">
      <c r="B109" s="61"/>
      <c r="C109" s="61"/>
      <c r="D109" s="61"/>
    </row>
    <row r="110" spans="2:4" s="1" customFormat="1" ht="15.95" customHeight="1" x14ac:dyDescent="0.25">
      <c r="B110" s="61"/>
      <c r="C110" s="61"/>
      <c r="D110" s="61"/>
    </row>
    <row r="111" spans="2:4" s="1" customFormat="1" ht="15.95" customHeight="1" x14ac:dyDescent="0.25">
      <c r="B111" s="61"/>
      <c r="C111" s="61"/>
      <c r="D111" s="61"/>
    </row>
    <row r="112" spans="2:4" s="1" customFormat="1" ht="15.95" customHeight="1" x14ac:dyDescent="0.25">
      <c r="B112" s="61"/>
      <c r="C112" s="61"/>
      <c r="D112" s="61"/>
    </row>
    <row r="113" spans="2:4" s="1" customFormat="1" ht="15.95" customHeight="1" x14ac:dyDescent="0.25">
      <c r="B113" s="61"/>
      <c r="C113" s="61"/>
      <c r="D113" s="61"/>
    </row>
    <row r="114" spans="2:4" s="1" customFormat="1" ht="15.95" customHeight="1" x14ac:dyDescent="0.25">
      <c r="B114" s="61"/>
      <c r="C114" s="61"/>
      <c r="D114" s="61"/>
    </row>
    <row r="115" spans="2:4" s="1" customFormat="1" ht="15.95" customHeight="1" x14ac:dyDescent="0.25">
      <c r="B115" s="61"/>
      <c r="C115" s="61"/>
      <c r="D115" s="61"/>
    </row>
    <row r="116" spans="2:4" s="1" customFormat="1" ht="15.95" customHeight="1" x14ac:dyDescent="0.25">
      <c r="B116" s="61"/>
      <c r="C116" s="61"/>
      <c r="D116" s="61"/>
    </row>
    <row r="117" spans="2:4" s="1" customFormat="1" ht="15.95" customHeight="1" x14ac:dyDescent="0.25">
      <c r="B117" s="61"/>
      <c r="C117" s="61"/>
      <c r="D117" s="61"/>
    </row>
    <row r="118" spans="2:4" s="1" customFormat="1" ht="15.95" customHeight="1" x14ac:dyDescent="0.25">
      <c r="B118" s="61"/>
      <c r="C118" s="61"/>
      <c r="D118" s="61"/>
    </row>
    <row r="119" spans="2:4" s="1" customFormat="1" ht="15.95" customHeight="1" x14ac:dyDescent="0.25">
      <c r="B119" s="61"/>
      <c r="C119" s="61"/>
      <c r="D119" s="61"/>
    </row>
    <row r="120" spans="2:4" s="1" customFormat="1" ht="15.95" customHeight="1" x14ac:dyDescent="0.25">
      <c r="B120" s="61"/>
      <c r="C120" s="61"/>
      <c r="D120" s="61"/>
    </row>
    <row r="121" spans="2:4" s="1" customFormat="1" ht="15.95" customHeight="1" x14ac:dyDescent="0.25">
      <c r="B121" s="61"/>
      <c r="C121" s="61"/>
      <c r="D121" s="61"/>
    </row>
    <row r="122" spans="2:4" s="1" customFormat="1" ht="15.95" customHeight="1" x14ac:dyDescent="0.25"/>
    <row r="123" spans="2:4" s="1" customFormat="1" ht="15.95" customHeight="1" x14ac:dyDescent="0.25"/>
    <row r="124" spans="2:4" s="1" customFormat="1" ht="15.95" customHeight="1" x14ac:dyDescent="0.25"/>
    <row r="125" spans="2:4" s="1" customFormat="1" ht="15.95" customHeight="1" x14ac:dyDescent="0.25"/>
    <row r="126" spans="2:4" s="1" customFormat="1" ht="15.95" customHeight="1" x14ac:dyDescent="0.25"/>
    <row r="127" spans="2:4" s="1" customFormat="1" ht="15.95" customHeight="1" x14ac:dyDescent="0.25"/>
    <row r="128" spans="2:4" s="1" customFormat="1" ht="15.95" customHeight="1" x14ac:dyDescent="0.25"/>
    <row r="129" s="1" customFormat="1" ht="15.95" customHeight="1" x14ac:dyDescent="0.25"/>
    <row r="130" s="1" customFormat="1" ht="15.95" customHeight="1" x14ac:dyDescent="0.25"/>
    <row r="131" s="1" customFormat="1" ht="15.95" customHeight="1" x14ac:dyDescent="0.25"/>
    <row r="132" s="1" customFormat="1" ht="15.95" customHeight="1" x14ac:dyDescent="0.25"/>
    <row r="133" s="1" customFormat="1" ht="15.95" customHeight="1" x14ac:dyDescent="0.25"/>
    <row r="134" s="1" customFormat="1" ht="15.95" customHeight="1" x14ac:dyDescent="0.25"/>
    <row r="135" s="1" customFormat="1" ht="15.95" customHeight="1" x14ac:dyDescent="0.25"/>
    <row r="136" s="1" customFormat="1" ht="15.95" customHeight="1" x14ac:dyDescent="0.25"/>
    <row r="137" s="1" customFormat="1" ht="15.95" customHeight="1" x14ac:dyDescent="0.25"/>
    <row r="138" s="1" customFormat="1" ht="15.95" customHeight="1" x14ac:dyDescent="0.25"/>
    <row r="139" s="1" customFormat="1" ht="15.95" customHeight="1" x14ac:dyDescent="0.25"/>
    <row r="140" s="1" customFormat="1" ht="15.95" customHeight="1" x14ac:dyDescent="0.25"/>
    <row r="141" s="1" customFormat="1" ht="15.95" customHeight="1" x14ac:dyDescent="0.25"/>
    <row r="142" s="1" customFormat="1" ht="15.95" customHeight="1" x14ac:dyDescent="0.25"/>
    <row r="143" s="1" customFormat="1" ht="15.95" customHeight="1" x14ac:dyDescent="0.25"/>
    <row r="144" s="1" customFormat="1" ht="15.95" customHeight="1" x14ac:dyDescent="0.25"/>
    <row r="145" s="1" customFormat="1" ht="15.95" customHeight="1" x14ac:dyDescent="0.25"/>
    <row r="146" s="1" customFormat="1" ht="15.95" customHeight="1" x14ac:dyDescent="0.25"/>
    <row r="147" s="1" customFormat="1" ht="15.95" customHeight="1" x14ac:dyDescent="0.25"/>
    <row r="148" s="1" customFormat="1" ht="15.95" customHeight="1" x14ac:dyDescent="0.25"/>
    <row r="149" s="1" customFormat="1" ht="15.95" customHeight="1" x14ac:dyDescent="0.25"/>
    <row r="150" s="1" customFormat="1" ht="15.95" customHeight="1" x14ac:dyDescent="0.25"/>
    <row r="151" s="1" customFormat="1" ht="15.95" customHeight="1" x14ac:dyDescent="0.25"/>
    <row r="152" s="1" customFormat="1" ht="15.95" customHeight="1" x14ac:dyDescent="0.25"/>
    <row r="153" s="1" customFormat="1" ht="15.95" customHeight="1" x14ac:dyDescent="0.25"/>
    <row r="154" s="1" customFormat="1" ht="15.95" customHeight="1" x14ac:dyDescent="0.25"/>
    <row r="155" s="1" customFormat="1" ht="15.95" customHeight="1" x14ac:dyDescent="0.25"/>
    <row r="156" s="1" customFormat="1" ht="15.95" customHeight="1" x14ac:dyDescent="0.25"/>
    <row r="157" s="1" customFormat="1" ht="15.95" customHeight="1" x14ac:dyDescent="0.25"/>
    <row r="158" s="1" customFormat="1" ht="15.95" customHeight="1" x14ac:dyDescent="0.25"/>
    <row r="159" s="1" customFormat="1" ht="15.95" customHeight="1" x14ac:dyDescent="0.25"/>
    <row r="160" s="1" customFormat="1" ht="15.95" customHeight="1" x14ac:dyDescent="0.25"/>
    <row r="161" s="1" customFormat="1" ht="15.95" customHeight="1" x14ac:dyDescent="0.25"/>
    <row r="162" s="1" customFormat="1" ht="15.95" customHeight="1" x14ac:dyDescent="0.25"/>
    <row r="163" s="1" customFormat="1" ht="15.95" customHeight="1" x14ac:dyDescent="0.25"/>
    <row r="164" s="1" customFormat="1" ht="15.95" customHeight="1" x14ac:dyDescent="0.25"/>
    <row r="165" s="1" customFormat="1" ht="15.95" customHeight="1" x14ac:dyDescent="0.25"/>
    <row r="166" s="1" customFormat="1" ht="15.95" customHeight="1" x14ac:dyDescent="0.25"/>
    <row r="167" s="1" customFormat="1" ht="15.95" customHeight="1" x14ac:dyDescent="0.25"/>
    <row r="168" s="1" customFormat="1" ht="15.95" customHeight="1" x14ac:dyDescent="0.25"/>
    <row r="169" s="1" customFormat="1" ht="15.95" customHeight="1" x14ac:dyDescent="0.25"/>
    <row r="170" s="1" customFormat="1" ht="15.95" customHeight="1" x14ac:dyDescent="0.25"/>
    <row r="171" s="1" customFormat="1" ht="15.95" customHeight="1" x14ac:dyDescent="0.25"/>
    <row r="172" s="1" customFormat="1" ht="15.95" customHeight="1" x14ac:dyDescent="0.25"/>
    <row r="173" s="1" customFormat="1" ht="15.95" customHeight="1" x14ac:dyDescent="0.25"/>
    <row r="174" s="1" customFormat="1" ht="15.95" customHeight="1" x14ac:dyDescent="0.25"/>
    <row r="175" s="1" customFormat="1" ht="15.95" customHeight="1" x14ac:dyDescent="0.25"/>
    <row r="176" s="1" customFormat="1" ht="15.95" customHeight="1" x14ac:dyDescent="0.25"/>
    <row r="177" s="1" customFormat="1" ht="15.95" customHeight="1" x14ac:dyDescent="0.25"/>
    <row r="178" s="1" customFormat="1" ht="15.95" customHeight="1" x14ac:dyDescent="0.25"/>
    <row r="179" s="1" customFormat="1" ht="15.95" customHeight="1" x14ac:dyDescent="0.25"/>
    <row r="180" s="1" customFormat="1" ht="15.95" customHeight="1" x14ac:dyDescent="0.25"/>
    <row r="181" s="1" customFormat="1" ht="15.95" customHeight="1" x14ac:dyDescent="0.25"/>
    <row r="182" s="1" customFormat="1" ht="15.95" customHeight="1" x14ac:dyDescent="0.25"/>
    <row r="183" s="1" customFormat="1" ht="15.95" customHeight="1" x14ac:dyDescent="0.25"/>
    <row r="184" s="1" customFormat="1" ht="15.95" customHeight="1" x14ac:dyDescent="0.25"/>
    <row r="185" s="1" customFormat="1" ht="15.95" customHeight="1" x14ac:dyDescent="0.25"/>
    <row r="186" s="1" customFormat="1" ht="15.95" customHeight="1" x14ac:dyDescent="0.25"/>
    <row r="187" s="1" customFormat="1" ht="15.95" customHeight="1" x14ac:dyDescent="0.25"/>
    <row r="188" s="1" customFormat="1" ht="15.95" customHeight="1" x14ac:dyDescent="0.25"/>
    <row r="189" s="1" customFormat="1" ht="15.95" customHeight="1" x14ac:dyDescent="0.25"/>
    <row r="190" s="1" customFormat="1" ht="15.95" customHeight="1" x14ac:dyDescent="0.25"/>
    <row r="191" s="1" customFormat="1" ht="15.95" customHeight="1" x14ac:dyDescent="0.25"/>
    <row r="192" s="1" customFormat="1" ht="15.95" customHeight="1" x14ac:dyDescent="0.25"/>
    <row r="193" s="1" customFormat="1" ht="15.95" customHeight="1" x14ac:dyDescent="0.25"/>
    <row r="194" s="1" customFormat="1" ht="15.95" customHeight="1" x14ac:dyDescent="0.25"/>
    <row r="195" s="1" customFormat="1" ht="15.95" customHeight="1" x14ac:dyDescent="0.25"/>
    <row r="196" s="1" customFormat="1" ht="15.95" customHeight="1" x14ac:dyDescent="0.25"/>
    <row r="197" s="1" customFormat="1" ht="15.95" customHeight="1" x14ac:dyDescent="0.25"/>
    <row r="198" s="1" customFormat="1" ht="15.95" customHeight="1" x14ac:dyDescent="0.25"/>
    <row r="199" s="1" customFormat="1" ht="15.95" customHeight="1" x14ac:dyDescent="0.25"/>
    <row r="200" s="1" customFormat="1" ht="15.95" customHeight="1" x14ac:dyDescent="0.25"/>
    <row r="201" s="1" customFormat="1" ht="15.95" customHeight="1" x14ac:dyDescent="0.25"/>
    <row r="202" s="1" customFormat="1" ht="15.95" customHeight="1" x14ac:dyDescent="0.25"/>
    <row r="203" s="1" customFormat="1" ht="15.95" customHeight="1" x14ac:dyDescent="0.25"/>
    <row r="204" s="1" customFormat="1" ht="15.95" customHeight="1" x14ac:dyDescent="0.25"/>
    <row r="205" s="1" customFormat="1" ht="15.95" customHeight="1" x14ac:dyDescent="0.25"/>
    <row r="206" s="1" customFormat="1" ht="15.95" customHeight="1" x14ac:dyDescent="0.25"/>
    <row r="207" s="1" customFormat="1" ht="15.95" customHeight="1" x14ac:dyDescent="0.25"/>
    <row r="208" s="1" customFormat="1" ht="15.95" customHeight="1" x14ac:dyDescent="0.25"/>
    <row r="209" s="1" customFormat="1" ht="15.95" customHeight="1" x14ac:dyDescent="0.25"/>
    <row r="210" s="1" customFormat="1" ht="15.95" customHeight="1" x14ac:dyDescent="0.25"/>
    <row r="211" s="1" customFormat="1" ht="15.95" customHeight="1" x14ac:dyDescent="0.25"/>
    <row r="212" s="1" customFormat="1" ht="15.95" customHeight="1" x14ac:dyDescent="0.25"/>
    <row r="213" s="1" customFormat="1" ht="15.95" customHeight="1" x14ac:dyDescent="0.25"/>
    <row r="214" s="1" customFormat="1" ht="15.95" customHeight="1" x14ac:dyDescent="0.25"/>
    <row r="215" s="1" customFormat="1" ht="15.95" customHeight="1" x14ac:dyDescent="0.25"/>
    <row r="216" s="1" customFormat="1" ht="15.95" customHeight="1" x14ac:dyDescent="0.25"/>
    <row r="217" s="1" customFormat="1" ht="15.95" customHeight="1" x14ac:dyDescent="0.25"/>
    <row r="218" s="1" customFormat="1" ht="15.95" customHeight="1" x14ac:dyDescent="0.25"/>
    <row r="219" s="1" customFormat="1" ht="15.95" customHeight="1" x14ac:dyDescent="0.25"/>
    <row r="220" s="1" customFormat="1" ht="15.95" customHeight="1" x14ac:dyDescent="0.25"/>
    <row r="221" s="1" customFormat="1" ht="15.95" customHeight="1" x14ac:dyDescent="0.25"/>
    <row r="222" s="1" customFormat="1" ht="15.95" customHeight="1" x14ac:dyDescent="0.25"/>
    <row r="223" s="1" customFormat="1" ht="15.95" customHeight="1" x14ac:dyDescent="0.25"/>
    <row r="224" s="1" customFormat="1" ht="15.95" customHeight="1" x14ac:dyDescent="0.25"/>
    <row r="225" s="1" customFormat="1" ht="15.95" customHeight="1" x14ac:dyDescent="0.25"/>
    <row r="226" s="1" customFormat="1" ht="15.95" customHeight="1" x14ac:dyDescent="0.25"/>
    <row r="227" s="1" customFormat="1" ht="15.95" customHeight="1" x14ac:dyDescent="0.25"/>
    <row r="228" s="1" customFormat="1" ht="15.95" customHeight="1" x14ac:dyDescent="0.25"/>
    <row r="229" s="1" customFormat="1" ht="15.95" customHeight="1" x14ac:dyDescent="0.25"/>
    <row r="230" s="1" customFormat="1" ht="15.95" customHeight="1" x14ac:dyDescent="0.25"/>
    <row r="231" s="1" customFormat="1" ht="15.95" customHeight="1" x14ac:dyDescent="0.25"/>
    <row r="232" s="1" customFormat="1" ht="15.95" customHeight="1" x14ac:dyDescent="0.25"/>
    <row r="233" s="1" customFormat="1" ht="15.95" customHeight="1" x14ac:dyDescent="0.25"/>
    <row r="234" s="1" customFormat="1" ht="15.95" customHeight="1" x14ac:dyDescent="0.25"/>
    <row r="235" s="1" customFormat="1" ht="15.95" customHeight="1" x14ac:dyDescent="0.25"/>
    <row r="236" s="1" customFormat="1" ht="15.95" customHeight="1" x14ac:dyDescent="0.25"/>
    <row r="237" s="1" customFormat="1" ht="15.95" customHeight="1" x14ac:dyDescent="0.25"/>
    <row r="238" s="1" customFormat="1" ht="15.95" customHeight="1" x14ac:dyDescent="0.25"/>
    <row r="239" s="1" customFormat="1" ht="15.95" customHeight="1" x14ac:dyDescent="0.25"/>
    <row r="240" s="1" customFormat="1" ht="15.95" customHeight="1" x14ac:dyDescent="0.25"/>
    <row r="241" s="1" customFormat="1" ht="15.95" customHeight="1" x14ac:dyDescent="0.25"/>
    <row r="242" s="1" customFormat="1" ht="15.95" customHeight="1" x14ac:dyDescent="0.25"/>
    <row r="243" s="1" customFormat="1" ht="15.95" customHeight="1" x14ac:dyDescent="0.25"/>
    <row r="244" s="1" customFormat="1" ht="15.95" customHeight="1" x14ac:dyDescent="0.25"/>
    <row r="245" s="1" customFormat="1" ht="15.95" customHeight="1" x14ac:dyDescent="0.25"/>
    <row r="246" s="1" customFormat="1" ht="15.95" customHeight="1" x14ac:dyDescent="0.25"/>
    <row r="247" s="1" customFormat="1" ht="15.95" customHeight="1" x14ac:dyDescent="0.25"/>
    <row r="248" s="1" customFormat="1" ht="15.95" customHeight="1" x14ac:dyDescent="0.25"/>
    <row r="249" s="1" customFormat="1" ht="15.95" customHeight="1" x14ac:dyDescent="0.25"/>
    <row r="250" s="1" customFormat="1" ht="15.95" customHeight="1" x14ac:dyDescent="0.25"/>
    <row r="251" s="1" customFormat="1" ht="15.95" customHeight="1" x14ac:dyDescent="0.25"/>
    <row r="252" s="1" customFormat="1" ht="15.95" customHeight="1" x14ac:dyDescent="0.25"/>
    <row r="253" s="1" customFormat="1" ht="15.95" customHeight="1" x14ac:dyDescent="0.25"/>
    <row r="254" s="1" customFormat="1" ht="15.95" customHeight="1" x14ac:dyDescent="0.25"/>
    <row r="255" s="1" customFormat="1" ht="15.95" customHeight="1" x14ac:dyDescent="0.25"/>
    <row r="256" s="1" customFormat="1" ht="15.95" customHeight="1" x14ac:dyDescent="0.25"/>
    <row r="257" s="1" customFormat="1" ht="15.95" customHeight="1" x14ac:dyDescent="0.25"/>
    <row r="258" s="1" customFormat="1" ht="15.95" customHeight="1" x14ac:dyDescent="0.25"/>
    <row r="259" s="1" customFormat="1" ht="15.95" customHeight="1" x14ac:dyDescent="0.25"/>
    <row r="260" s="1" customFormat="1" ht="15.95" customHeight="1" x14ac:dyDescent="0.25"/>
    <row r="261" s="1" customFormat="1" ht="15.95" customHeight="1" x14ac:dyDescent="0.25"/>
    <row r="262" s="1" customFormat="1" ht="15.95" customHeight="1" x14ac:dyDescent="0.25"/>
    <row r="263" s="1" customFormat="1" ht="15.95" customHeight="1" x14ac:dyDescent="0.25"/>
    <row r="264" s="1" customFormat="1" ht="15.95" customHeight="1" x14ac:dyDescent="0.25"/>
    <row r="265" s="1" customFormat="1" ht="15.95" customHeight="1" x14ac:dyDescent="0.25"/>
    <row r="266" s="1" customFormat="1" ht="15.95" customHeight="1" x14ac:dyDescent="0.25"/>
    <row r="267" s="1" customFormat="1" ht="15.95" customHeight="1" x14ac:dyDescent="0.25"/>
    <row r="268" s="1" customFormat="1" ht="15.95" customHeight="1" x14ac:dyDescent="0.25"/>
    <row r="269" s="1" customFormat="1" ht="15.95" customHeight="1" x14ac:dyDescent="0.25"/>
    <row r="270" s="1" customFormat="1" ht="15.95" customHeight="1" x14ac:dyDescent="0.25"/>
    <row r="271" s="1" customFormat="1" ht="15.95" customHeight="1" x14ac:dyDescent="0.25"/>
    <row r="272" s="1" customFormat="1" ht="15.95" customHeight="1" x14ac:dyDescent="0.25"/>
    <row r="273" s="1" customFormat="1" ht="15.95" customHeight="1" x14ac:dyDescent="0.25"/>
    <row r="274" s="1" customFormat="1" ht="15.95" customHeight="1" x14ac:dyDescent="0.25"/>
    <row r="275" s="1" customFormat="1" ht="15.95" customHeight="1" x14ac:dyDescent="0.25"/>
    <row r="276" s="1" customFormat="1" ht="15.95" customHeight="1" x14ac:dyDescent="0.25"/>
    <row r="277" s="1" customFormat="1" ht="15.95" customHeight="1" x14ac:dyDescent="0.25"/>
    <row r="278" s="1" customFormat="1" ht="15.95" customHeight="1" x14ac:dyDescent="0.25"/>
    <row r="279" s="1" customFormat="1" ht="15.95" customHeight="1" x14ac:dyDescent="0.25"/>
    <row r="280" s="1" customFormat="1" ht="15.95" customHeight="1" x14ac:dyDescent="0.25"/>
    <row r="281" s="1" customFormat="1" ht="15.95" customHeight="1" x14ac:dyDescent="0.25"/>
    <row r="282" s="1" customFormat="1" ht="15.95" customHeight="1" x14ac:dyDescent="0.25"/>
    <row r="283" s="1" customFormat="1" ht="15.95" customHeight="1" x14ac:dyDescent="0.25"/>
    <row r="284" s="1" customFormat="1" ht="15.95" customHeight="1" x14ac:dyDescent="0.25"/>
    <row r="285" s="1" customFormat="1" ht="15.95" customHeight="1" x14ac:dyDescent="0.25"/>
    <row r="286" s="1" customFormat="1" ht="15.95" customHeight="1" x14ac:dyDescent="0.25"/>
    <row r="287" s="1" customFormat="1" ht="15.95" customHeight="1" x14ac:dyDescent="0.25"/>
    <row r="288" s="1" customFormat="1" ht="15.95" customHeight="1" x14ac:dyDescent="0.25"/>
    <row r="289" s="1" customFormat="1" ht="15.95" customHeight="1" x14ac:dyDescent="0.25"/>
    <row r="290" s="1" customFormat="1" ht="15.95" customHeight="1" x14ac:dyDescent="0.25"/>
    <row r="291" s="1" customFormat="1" ht="15.95" customHeight="1" x14ac:dyDescent="0.25"/>
    <row r="292" s="1" customFormat="1" ht="15.95" customHeight="1" x14ac:dyDescent="0.25"/>
    <row r="293" s="1" customFormat="1" ht="15.95" customHeight="1" x14ac:dyDescent="0.25"/>
    <row r="294" s="1" customFormat="1" ht="15.95" customHeight="1" x14ac:dyDescent="0.25"/>
    <row r="295" s="1" customFormat="1" ht="15.95" customHeight="1" x14ac:dyDescent="0.25"/>
    <row r="296" s="1" customFormat="1" ht="15.95" customHeight="1" x14ac:dyDescent="0.25"/>
    <row r="297" s="1" customFormat="1" ht="15.95" customHeight="1" x14ac:dyDescent="0.25"/>
    <row r="298" s="1" customFormat="1" ht="15.95" customHeight="1" x14ac:dyDescent="0.25"/>
    <row r="299" s="1" customFormat="1" ht="15.95" customHeight="1" x14ac:dyDescent="0.25"/>
    <row r="300" s="1" customFormat="1" ht="15.95" customHeight="1" x14ac:dyDescent="0.25"/>
    <row r="301" s="1" customFormat="1" ht="15.95" customHeight="1" x14ac:dyDescent="0.25"/>
    <row r="302" s="1" customFormat="1" ht="15.95" customHeight="1" x14ac:dyDescent="0.25"/>
    <row r="303" s="1" customFormat="1" ht="15.95" customHeight="1" x14ac:dyDescent="0.25"/>
    <row r="304" s="1" customFormat="1" ht="15.95" customHeight="1" x14ac:dyDescent="0.25"/>
    <row r="305" s="1" customFormat="1" ht="15.95" customHeight="1" x14ac:dyDescent="0.25"/>
    <row r="306" s="1" customFormat="1" ht="15.95" customHeight="1" x14ac:dyDescent="0.25"/>
    <row r="307" s="1" customFormat="1" ht="15.95" customHeight="1" x14ac:dyDescent="0.25"/>
    <row r="308" s="1" customFormat="1" ht="15.95" customHeight="1" x14ac:dyDescent="0.25"/>
    <row r="309" s="1" customFormat="1" ht="15.95" customHeight="1" x14ac:dyDescent="0.25"/>
    <row r="310" s="1" customFormat="1" ht="15.95" customHeight="1" x14ac:dyDescent="0.25"/>
    <row r="311" s="1" customFormat="1" ht="15.95" customHeight="1" x14ac:dyDescent="0.25"/>
    <row r="312" s="1" customFormat="1" ht="15.95" customHeight="1" x14ac:dyDescent="0.25"/>
    <row r="313" s="1" customFormat="1" ht="15.95" customHeight="1" x14ac:dyDescent="0.25"/>
    <row r="314" s="1" customFormat="1" ht="15.95" customHeight="1" x14ac:dyDescent="0.25"/>
    <row r="315" s="1" customFormat="1" ht="15.95" customHeight="1" x14ac:dyDescent="0.25"/>
    <row r="316" s="1" customFormat="1" ht="15.95" customHeight="1" x14ac:dyDescent="0.25"/>
    <row r="317" s="1" customFormat="1" ht="15.95" customHeight="1" x14ac:dyDescent="0.25"/>
    <row r="318" s="1" customFormat="1" ht="15.95" customHeight="1" x14ac:dyDescent="0.25"/>
    <row r="319" s="1" customFormat="1" ht="15.95" customHeight="1" x14ac:dyDescent="0.25"/>
    <row r="320" s="1" customFormat="1" ht="15.95" customHeight="1" x14ac:dyDescent="0.25"/>
    <row r="321" s="1" customFormat="1" ht="15.95" customHeight="1" x14ac:dyDescent="0.25"/>
    <row r="322" s="1" customFormat="1" ht="15.95" customHeight="1" x14ac:dyDescent="0.25"/>
    <row r="323" s="1" customFormat="1" ht="15.95" customHeight="1" x14ac:dyDescent="0.25"/>
    <row r="324" s="1" customFormat="1" ht="15.95" customHeight="1" x14ac:dyDescent="0.25"/>
    <row r="325" s="1" customFormat="1" ht="15.95" customHeight="1" x14ac:dyDescent="0.25"/>
    <row r="326" s="1" customFormat="1" ht="15.95" customHeight="1" x14ac:dyDescent="0.25"/>
    <row r="327" s="1" customFormat="1" ht="15.95" customHeight="1" x14ac:dyDescent="0.25"/>
    <row r="328" s="1" customFormat="1" ht="15.95" customHeight="1" x14ac:dyDescent="0.25"/>
    <row r="329" s="1" customFormat="1" ht="15.95" customHeight="1" x14ac:dyDescent="0.25"/>
    <row r="330" s="1" customFormat="1" ht="15.95" customHeight="1" x14ac:dyDescent="0.25"/>
    <row r="331" s="1" customFormat="1" ht="15.95" customHeight="1" x14ac:dyDescent="0.25"/>
    <row r="332" s="1" customFormat="1" ht="15.95" customHeight="1" x14ac:dyDescent="0.25"/>
    <row r="333" s="1" customFormat="1" ht="15.95" customHeight="1" x14ac:dyDescent="0.25"/>
    <row r="334" s="1" customFormat="1" ht="15.95" customHeight="1" x14ac:dyDescent="0.25"/>
    <row r="335" s="1" customFormat="1" ht="15.95" customHeight="1" x14ac:dyDescent="0.25"/>
    <row r="336" s="1" customFormat="1" ht="15.95" customHeight="1" x14ac:dyDescent="0.25"/>
    <row r="337" s="1" customFormat="1" ht="15.95" customHeight="1" x14ac:dyDescent="0.25"/>
    <row r="338" s="1" customFormat="1" ht="15.95" customHeight="1" x14ac:dyDescent="0.25"/>
    <row r="339" s="1" customFormat="1" ht="15.95" customHeight="1" x14ac:dyDescent="0.25"/>
    <row r="340" s="1" customFormat="1" ht="15.95" customHeight="1" x14ac:dyDescent="0.25"/>
    <row r="341" s="1" customFormat="1" ht="15.95" customHeight="1" x14ac:dyDescent="0.25"/>
    <row r="342" s="1" customFormat="1" ht="15.95" customHeight="1" x14ac:dyDescent="0.25"/>
    <row r="343" s="1" customFormat="1" ht="15.95" customHeight="1" x14ac:dyDescent="0.25"/>
    <row r="344" s="1" customFormat="1" ht="15.95" customHeight="1" x14ac:dyDescent="0.25"/>
    <row r="345" s="1" customFormat="1" ht="15.95" customHeight="1" x14ac:dyDescent="0.25"/>
    <row r="346" s="1" customFormat="1" ht="15.95" customHeight="1" x14ac:dyDescent="0.25"/>
    <row r="347" s="1" customFormat="1" ht="15.95" customHeight="1" x14ac:dyDescent="0.25"/>
    <row r="348" s="1" customFormat="1" ht="15.95" customHeight="1" x14ac:dyDescent="0.25"/>
    <row r="349" s="1" customFormat="1" ht="15.95" customHeight="1" x14ac:dyDescent="0.25"/>
    <row r="350" s="1" customFormat="1" ht="15.95" customHeight="1" x14ac:dyDescent="0.25"/>
    <row r="351" s="1" customFormat="1" ht="15.95" customHeight="1" x14ac:dyDescent="0.25"/>
    <row r="352" s="1" customFormat="1" ht="15.95" customHeight="1" x14ac:dyDescent="0.25"/>
    <row r="353" s="1" customFormat="1" ht="15.95" customHeight="1" x14ac:dyDescent="0.25"/>
    <row r="354" s="1" customFormat="1" ht="15.95" customHeight="1" x14ac:dyDescent="0.25"/>
    <row r="355" s="1" customFormat="1" ht="15.95" customHeight="1" x14ac:dyDescent="0.25"/>
    <row r="356" s="1" customFormat="1" ht="15.95" customHeight="1" x14ac:dyDescent="0.25"/>
    <row r="357" s="1" customFormat="1" ht="15.95" customHeight="1" x14ac:dyDescent="0.25"/>
    <row r="358" s="1" customFormat="1" ht="15.95" customHeight="1" x14ac:dyDescent="0.25"/>
    <row r="359" s="1" customFormat="1" ht="15.95" customHeight="1" x14ac:dyDescent="0.25"/>
    <row r="360" s="1" customFormat="1" ht="15.95" customHeight="1" x14ac:dyDescent="0.25"/>
    <row r="361" s="1" customFormat="1" ht="15.95" customHeight="1" x14ac:dyDescent="0.25"/>
    <row r="362" s="1" customFormat="1" ht="15.95" customHeight="1" x14ac:dyDescent="0.25"/>
    <row r="363" s="1" customFormat="1" ht="15.95" customHeight="1" x14ac:dyDescent="0.25"/>
    <row r="364" s="1" customFormat="1" ht="15.95" customHeight="1" x14ac:dyDescent="0.25"/>
    <row r="365" s="1" customFormat="1" ht="15.95" customHeight="1" x14ac:dyDescent="0.25"/>
    <row r="366" s="1" customFormat="1" ht="15.95" customHeight="1" x14ac:dyDescent="0.25"/>
    <row r="367" s="1" customFormat="1" ht="15.95" customHeight="1" x14ac:dyDescent="0.25"/>
    <row r="368" s="1" customFormat="1" ht="15.95" customHeight="1" x14ac:dyDescent="0.25"/>
    <row r="369" s="1" customFormat="1" ht="15.95" customHeight="1" x14ac:dyDescent="0.25"/>
    <row r="370" s="1" customFormat="1" ht="15.95" customHeight="1" x14ac:dyDescent="0.25"/>
    <row r="371" s="1" customFormat="1" ht="15.95" customHeight="1" x14ac:dyDescent="0.25"/>
    <row r="372" s="1" customFormat="1" ht="15.95" customHeight="1" x14ac:dyDescent="0.25"/>
    <row r="373" s="1" customFormat="1" ht="15.95" customHeight="1" x14ac:dyDescent="0.25"/>
    <row r="374" s="1" customFormat="1" ht="15.95" customHeight="1" x14ac:dyDescent="0.25"/>
    <row r="375" s="1" customFormat="1" ht="15.95" customHeight="1" x14ac:dyDescent="0.25"/>
    <row r="376" s="1" customFormat="1" ht="15.95" customHeight="1" x14ac:dyDescent="0.25"/>
    <row r="377" s="1" customFormat="1" ht="15.95" customHeight="1" x14ac:dyDescent="0.25"/>
    <row r="378" s="1" customFormat="1" ht="15.95" customHeight="1" x14ac:dyDescent="0.25"/>
    <row r="379" s="1" customFormat="1" ht="15.95" customHeight="1" x14ac:dyDescent="0.25"/>
    <row r="380" s="1" customFormat="1" ht="15.95" customHeight="1" x14ac:dyDescent="0.25"/>
    <row r="381" s="1" customFormat="1" ht="15.95" customHeight="1" x14ac:dyDescent="0.25"/>
    <row r="382" s="1" customFormat="1" ht="15.95" customHeight="1" x14ac:dyDescent="0.25"/>
    <row r="383" s="1" customFormat="1" ht="15.95" customHeight="1" x14ac:dyDescent="0.25"/>
    <row r="384" s="1" customFormat="1" ht="15.95" customHeight="1" x14ac:dyDescent="0.25"/>
    <row r="385" s="1" customFormat="1" ht="15.95" customHeight="1" x14ac:dyDescent="0.25"/>
    <row r="386" s="1" customFormat="1" ht="15.95" customHeight="1" x14ac:dyDescent="0.25"/>
    <row r="387" s="1" customFormat="1" ht="15.95" customHeight="1" x14ac:dyDescent="0.25"/>
    <row r="388" s="1" customFormat="1" ht="15.95" customHeight="1" x14ac:dyDescent="0.25"/>
    <row r="389" s="1" customFormat="1" ht="15.95" customHeight="1" x14ac:dyDescent="0.25"/>
    <row r="390" s="1" customFormat="1" ht="15.95" customHeight="1" x14ac:dyDescent="0.25"/>
    <row r="391" s="1" customFormat="1" ht="15.95" customHeight="1" x14ac:dyDescent="0.25"/>
    <row r="392" s="1" customFormat="1" ht="15.95" customHeight="1" x14ac:dyDescent="0.25"/>
    <row r="393" s="1" customFormat="1" ht="15.95" customHeight="1" x14ac:dyDescent="0.25"/>
    <row r="394" s="1" customFormat="1" ht="15.95" customHeight="1" x14ac:dyDescent="0.25"/>
    <row r="395" s="1" customFormat="1" ht="15.95" customHeight="1" x14ac:dyDescent="0.25"/>
    <row r="396" s="1" customFormat="1" ht="15.95" customHeight="1" x14ac:dyDescent="0.25"/>
    <row r="397" s="1" customFormat="1" ht="15.95" customHeight="1" x14ac:dyDescent="0.25"/>
    <row r="398" s="1" customFormat="1" ht="15.95" customHeight="1" x14ac:dyDescent="0.25"/>
    <row r="399" s="1" customFormat="1" ht="15.95" customHeight="1" x14ac:dyDescent="0.25"/>
    <row r="400" s="1" customFormat="1" ht="15.95" customHeight="1" x14ac:dyDescent="0.25"/>
    <row r="401" s="1" customFormat="1" ht="15.95" customHeight="1" x14ac:dyDescent="0.25"/>
    <row r="402" s="1" customFormat="1" ht="15.95" customHeight="1" x14ac:dyDescent="0.25"/>
    <row r="403" s="1" customFormat="1" ht="15.95" customHeight="1" x14ac:dyDescent="0.25"/>
    <row r="404" s="1" customFormat="1" ht="15.95" customHeight="1" x14ac:dyDescent="0.25"/>
    <row r="405" s="1" customFormat="1" ht="15.95" customHeight="1" x14ac:dyDescent="0.25"/>
    <row r="406" s="1" customFormat="1" ht="15.95" customHeight="1" x14ac:dyDescent="0.25"/>
    <row r="407" s="1" customFormat="1" ht="15.95" customHeight="1" x14ac:dyDescent="0.25"/>
    <row r="408" s="1" customFormat="1" ht="15.95" customHeight="1" x14ac:dyDescent="0.25"/>
    <row r="409" s="1" customFormat="1" ht="15.95" customHeight="1" x14ac:dyDescent="0.25"/>
    <row r="410" s="1" customFormat="1" ht="15.95" customHeight="1" x14ac:dyDescent="0.25"/>
    <row r="411" s="1" customFormat="1" ht="15.95" customHeight="1" x14ac:dyDescent="0.25"/>
    <row r="412" s="1" customFormat="1" ht="15.95" customHeight="1" x14ac:dyDescent="0.25"/>
    <row r="413" s="1" customFormat="1" ht="15.95" customHeight="1" x14ac:dyDescent="0.25"/>
    <row r="414" s="1" customFormat="1" ht="15.95" customHeight="1" x14ac:dyDescent="0.25"/>
    <row r="415" s="1" customFormat="1" ht="15.95" customHeight="1" x14ac:dyDescent="0.25"/>
    <row r="416" s="1" customFormat="1" ht="15.95" customHeight="1" x14ac:dyDescent="0.25"/>
    <row r="417" s="1" customFormat="1" ht="15.95" customHeight="1" x14ac:dyDescent="0.25"/>
    <row r="418" s="1" customFormat="1" ht="15.95" customHeight="1" x14ac:dyDescent="0.25"/>
    <row r="419" s="1" customFormat="1" ht="15.95" customHeight="1" x14ac:dyDescent="0.25"/>
    <row r="420" s="1" customFormat="1" ht="15.95" customHeight="1" x14ac:dyDescent="0.25"/>
    <row r="421" s="1" customFormat="1" ht="15.95" customHeight="1" x14ac:dyDescent="0.25"/>
    <row r="422" s="1" customFormat="1" ht="15.95" customHeight="1" x14ac:dyDescent="0.25"/>
    <row r="423" s="1" customFormat="1" ht="15.95" customHeight="1" x14ac:dyDescent="0.25"/>
    <row r="424" s="1" customFormat="1" ht="15.95" customHeight="1" x14ac:dyDescent="0.25"/>
    <row r="425" s="1" customFormat="1" ht="15.95" customHeight="1" x14ac:dyDescent="0.25"/>
    <row r="426" s="1" customFormat="1" ht="15.95" customHeight="1" x14ac:dyDescent="0.25"/>
    <row r="427" s="1" customFormat="1" ht="15.95" customHeight="1" x14ac:dyDescent="0.25"/>
    <row r="428" s="1" customFormat="1" ht="15.95" customHeight="1" x14ac:dyDescent="0.25"/>
    <row r="429" s="1" customFormat="1" ht="15.95" customHeight="1" x14ac:dyDescent="0.25"/>
    <row r="430" s="1" customFormat="1" ht="15.95" customHeight="1" x14ac:dyDescent="0.25"/>
    <row r="431" s="1" customFormat="1" ht="15.95" customHeight="1" x14ac:dyDescent="0.25"/>
    <row r="432" s="1" customFormat="1" ht="15.95" customHeight="1" x14ac:dyDescent="0.25"/>
    <row r="433" s="1" customFormat="1" ht="15.95" customHeight="1" x14ac:dyDescent="0.25"/>
    <row r="434" s="1" customFormat="1" ht="15.95" customHeight="1" x14ac:dyDescent="0.25"/>
    <row r="435" s="1" customFormat="1" ht="15.95" customHeight="1" x14ac:dyDescent="0.25"/>
    <row r="436" s="1" customFormat="1" ht="15.95" customHeight="1" x14ac:dyDescent="0.25"/>
    <row r="437" s="1" customFormat="1" ht="15.95" customHeight="1" x14ac:dyDescent="0.25"/>
    <row r="438" s="1" customFormat="1" ht="15.95" customHeight="1" x14ac:dyDescent="0.25"/>
    <row r="439" s="1" customFormat="1" ht="15.95" customHeight="1" x14ac:dyDescent="0.25"/>
    <row r="440" s="1" customFormat="1" ht="15.95" customHeight="1" x14ac:dyDescent="0.25"/>
    <row r="441" s="1" customFormat="1" ht="15.95" customHeight="1" x14ac:dyDescent="0.25"/>
    <row r="442" s="1" customFormat="1" ht="15.95" customHeight="1" x14ac:dyDescent="0.25"/>
    <row r="443" s="1" customFormat="1" ht="15.95" customHeight="1" x14ac:dyDescent="0.25"/>
    <row r="444" s="1" customFormat="1" ht="15.95" customHeight="1" x14ac:dyDescent="0.25"/>
    <row r="445" s="1" customFormat="1" ht="15.95" customHeight="1" x14ac:dyDescent="0.25"/>
    <row r="446" s="1" customFormat="1" ht="15.95" customHeight="1" x14ac:dyDescent="0.25"/>
    <row r="447" s="1" customFormat="1" ht="15.95" customHeight="1" x14ac:dyDescent="0.25"/>
    <row r="448" s="1" customFormat="1" ht="15.95" customHeight="1" x14ac:dyDescent="0.25"/>
    <row r="449" s="1" customFormat="1" ht="15.95" customHeight="1" x14ac:dyDescent="0.25"/>
    <row r="450" s="1" customFormat="1" ht="15.95" customHeight="1" x14ac:dyDescent="0.25"/>
    <row r="451" s="1" customFormat="1" ht="15.95" customHeight="1" x14ac:dyDescent="0.25"/>
    <row r="452" s="1" customFormat="1" ht="15.95" customHeight="1" x14ac:dyDescent="0.25"/>
    <row r="453" s="1" customFormat="1" ht="15.95" customHeight="1" x14ac:dyDescent="0.25"/>
    <row r="454" s="1" customFormat="1" ht="15.95" customHeight="1" x14ac:dyDescent="0.25"/>
    <row r="455" s="1" customFormat="1" ht="15.95" customHeight="1" x14ac:dyDescent="0.25"/>
    <row r="456" s="1" customFormat="1" ht="15.95" customHeight="1" x14ac:dyDescent="0.25"/>
    <row r="457" s="1" customFormat="1" ht="15.95" customHeight="1" x14ac:dyDescent="0.25"/>
    <row r="458" s="1" customFormat="1" ht="15.95" customHeight="1" x14ac:dyDescent="0.25"/>
    <row r="459" s="1" customFormat="1" ht="15.95" customHeight="1" x14ac:dyDescent="0.25"/>
    <row r="460" s="1" customFormat="1" ht="15.95" customHeight="1" x14ac:dyDescent="0.25"/>
    <row r="461" s="1" customFormat="1" ht="15.95" customHeight="1" x14ac:dyDescent="0.25"/>
    <row r="462" s="1" customFormat="1" ht="15.95" customHeight="1" x14ac:dyDescent="0.25"/>
    <row r="463" s="1" customFormat="1" ht="15.95" customHeight="1" x14ac:dyDescent="0.25"/>
    <row r="464" s="1" customFormat="1" ht="15.95" customHeight="1" x14ac:dyDescent="0.25"/>
    <row r="465" s="1" customFormat="1" ht="15.95" customHeight="1" x14ac:dyDescent="0.25"/>
    <row r="466" s="1" customFormat="1" ht="15.95" customHeight="1" x14ac:dyDescent="0.25"/>
    <row r="467" s="1" customFormat="1" ht="15.95" customHeight="1" x14ac:dyDescent="0.25"/>
    <row r="468" s="1" customFormat="1" ht="15.95" customHeight="1" x14ac:dyDescent="0.25"/>
    <row r="469" s="1" customFormat="1" ht="15.95" customHeight="1" x14ac:dyDescent="0.25"/>
    <row r="470" s="1" customFormat="1" ht="15.95" customHeight="1" x14ac:dyDescent="0.25"/>
    <row r="471" s="1" customFormat="1" ht="15.95" customHeight="1" x14ac:dyDescent="0.25"/>
    <row r="472" s="1" customFormat="1" ht="15.95" customHeight="1" x14ac:dyDescent="0.25"/>
    <row r="473" s="1" customFormat="1" ht="15.95" customHeight="1" x14ac:dyDescent="0.25"/>
    <row r="474" s="1" customFormat="1" ht="15.95" customHeight="1" x14ac:dyDescent="0.25"/>
    <row r="475" s="1" customFormat="1" ht="15.95" customHeight="1" x14ac:dyDescent="0.25"/>
    <row r="476" s="1" customFormat="1" ht="15.95" customHeight="1" x14ac:dyDescent="0.25"/>
    <row r="477" s="1" customFormat="1" ht="15.95" customHeight="1" x14ac:dyDescent="0.25"/>
    <row r="478" s="1" customFormat="1" ht="15.95" customHeight="1" x14ac:dyDescent="0.25"/>
    <row r="479" s="1" customFormat="1" ht="15.95" customHeight="1" x14ac:dyDescent="0.25"/>
    <row r="480" s="1" customFormat="1" ht="15.95" customHeight="1" x14ac:dyDescent="0.25"/>
    <row r="481" s="1" customFormat="1" ht="15.95" customHeight="1" x14ac:dyDescent="0.25"/>
    <row r="482" s="1" customFormat="1" ht="15.95" customHeight="1" x14ac:dyDescent="0.25"/>
    <row r="483" s="1" customFormat="1" ht="15.95" customHeight="1" x14ac:dyDescent="0.25"/>
    <row r="484" s="1" customFormat="1" ht="15.95" customHeight="1" x14ac:dyDescent="0.25"/>
    <row r="485" s="1" customFormat="1" ht="15.95" customHeight="1" x14ac:dyDescent="0.25"/>
    <row r="486" s="1" customFormat="1" ht="15.95" customHeight="1" x14ac:dyDescent="0.25"/>
    <row r="487" s="1" customFormat="1" ht="15.95" customHeight="1" x14ac:dyDescent="0.25"/>
    <row r="488" s="1" customFormat="1" ht="15.95" customHeight="1" x14ac:dyDescent="0.25"/>
    <row r="489" s="1" customFormat="1" ht="15.95" customHeight="1" x14ac:dyDescent="0.25"/>
    <row r="490" s="1" customFormat="1" ht="15.95" customHeight="1" x14ac:dyDescent="0.25"/>
    <row r="491" s="1" customFormat="1" ht="15.95" customHeight="1" x14ac:dyDescent="0.25"/>
    <row r="492" s="1" customFormat="1" ht="15.95" customHeight="1" x14ac:dyDescent="0.25"/>
    <row r="493" s="1" customFormat="1" ht="15.95" customHeight="1" x14ac:dyDescent="0.25"/>
    <row r="494" s="1" customFormat="1" ht="15.95" customHeight="1" x14ac:dyDescent="0.25"/>
    <row r="495" s="1" customFormat="1" ht="15.95" customHeight="1" x14ac:dyDescent="0.25"/>
    <row r="496" s="1" customFormat="1" ht="15.95" customHeight="1" x14ac:dyDescent="0.25"/>
    <row r="497" s="1" customFormat="1" ht="15.95" customHeight="1" x14ac:dyDescent="0.25"/>
    <row r="498" s="1" customFormat="1" ht="15.95" customHeight="1" x14ac:dyDescent="0.25"/>
    <row r="499" s="1" customFormat="1" ht="15.95" customHeight="1" x14ac:dyDescent="0.25"/>
    <row r="500" s="1" customFormat="1" ht="15.95" customHeight="1" x14ac:dyDescent="0.25"/>
    <row r="501" s="1" customFormat="1" ht="15.95" customHeight="1" x14ac:dyDescent="0.25"/>
    <row r="502" s="1" customFormat="1" ht="15.95" customHeight="1" x14ac:dyDescent="0.25"/>
    <row r="503" s="1" customFormat="1" ht="15.95" customHeight="1" x14ac:dyDescent="0.25"/>
    <row r="504" s="1" customFormat="1" ht="15.95" customHeight="1" x14ac:dyDescent="0.25"/>
    <row r="505" s="1" customFormat="1" ht="15.95" customHeight="1" x14ac:dyDescent="0.25"/>
    <row r="506" s="1" customFormat="1" ht="15.95" customHeight="1" x14ac:dyDescent="0.25"/>
    <row r="507" s="1" customFormat="1" ht="15.95" customHeight="1" x14ac:dyDescent="0.25"/>
    <row r="508" s="1" customFormat="1" ht="15.95" customHeight="1" x14ac:dyDescent="0.25"/>
    <row r="509" s="1" customFormat="1" ht="15.95" customHeight="1" x14ac:dyDescent="0.25"/>
    <row r="510" s="1" customFormat="1" ht="15.95" customHeight="1" x14ac:dyDescent="0.25"/>
    <row r="511" s="1" customFormat="1" ht="15.95" customHeight="1" x14ac:dyDescent="0.25"/>
    <row r="512" s="1" customFormat="1" ht="15.95" customHeight="1" x14ac:dyDescent="0.25"/>
    <row r="513" s="1" customFormat="1" ht="15.95" customHeight="1" x14ac:dyDescent="0.25"/>
    <row r="514" s="1" customFormat="1" ht="15.95" customHeight="1" x14ac:dyDescent="0.25"/>
    <row r="515" s="1" customFormat="1" ht="15.95" customHeight="1" x14ac:dyDescent="0.25"/>
    <row r="516" s="1" customFormat="1" ht="15.95" customHeight="1" x14ac:dyDescent="0.25"/>
    <row r="517" s="1" customFormat="1" ht="15.95" customHeight="1" x14ac:dyDescent="0.25"/>
    <row r="518" s="1" customFormat="1" ht="15.95" customHeight="1" x14ac:dyDescent="0.25"/>
    <row r="519" s="1" customFormat="1" ht="15.95" customHeight="1" x14ac:dyDescent="0.25"/>
    <row r="520" s="1" customFormat="1" ht="15.95" customHeight="1" x14ac:dyDescent="0.25"/>
    <row r="521" s="1" customFormat="1" ht="15.95" customHeight="1" x14ac:dyDescent="0.25"/>
    <row r="522" s="1" customFormat="1" ht="15.95" customHeight="1" x14ac:dyDescent="0.25"/>
    <row r="523" s="1" customFormat="1" ht="15.95" customHeight="1" x14ac:dyDescent="0.25"/>
    <row r="524" s="1" customFormat="1" ht="15.95" customHeight="1" x14ac:dyDescent="0.25"/>
    <row r="525" s="1" customFormat="1" ht="15.95" customHeight="1" x14ac:dyDescent="0.25"/>
    <row r="526" s="1" customFormat="1" ht="15.95" customHeight="1" x14ac:dyDescent="0.25"/>
    <row r="527" s="1" customFormat="1" ht="15.95" customHeight="1" x14ac:dyDescent="0.25"/>
    <row r="528" s="1" customFormat="1" ht="15.95" customHeight="1" x14ac:dyDescent="0.25"/>
    <row r="529" s="1" customFormat="1" ht="15.95" customHeight="1" x14ac:dyDescent="0.25"/>
    <row r="530" s="1" customFormat="1" ht="15.95" customHeight="1" x14ac:dyDescent="0.25"/>
    <row r="531" s="1" customFormat="1" ht="15.95" customHeight="1" x14ac:dyDescent="0.25"/>
    <row r="532" s="1" customFormat="1" ht="15.95" customHeight="1" x14ac:dyDescent="0.25"/>
    <row r="533" s="1" customFormat="1" ht="15.95" customHeight="1" x14ac:dyDescent="0.25"/>
    <row r="534" s="1" customFormat="1" ht="15.95" customHeight="1" x14ac:dyDescent="0.25"/>
    <row r="535" s="1" customFormat="1" ht="15.95" customHeight="1" x14ac:dyDescent="0.25"/>
    <row r="536" s="1" customFormat="1" ht="15.95" customHeight="1" x14ac:dyDescent="0.25"/>
    <row r="537" s="1" customFormat="1" ht="15.95" customHeight="1" x14ac:dyDescent="0.25"/>
    <row r="538" s="1" customFormat="1" ht="15.95" customHeight="1" x14ac:dyDescent="0.25"/>
    <row r="539" s="1" customFormat="1" ht="15.95" customHeight="1" x14ac:dyDescent="0.25"/>
    <row r="540" s="1" customFormat="1" ht="15.95" customHeight="1" x14ac:dyDescent="0.25"/>
    <row r="541" s="1" customFormat="1" ht="15.95" customHeight="1" x14ac:dyDescent="0.25"/>
    <row r="542" s="1" customFormat="1" ht="15.95" customHeight="1" x14ac:dyDescent="0.25"/>
    <row r="543" s="1" customFormat="1" ht="15.95" customHeight="1" x14ac:dyDescent="0.25"/>
    <row r="544" s="1" customFormat="1" ht="15.95" customHeight="1" x14ac:dyDescent="0.25"/>
    <row r="545" s="1" customFormat="1" ht="15.95" customHeight="1" x14ac:dyDescent="0.25"/>
    <row r="546" s="1" customFormat="1" ht="15.95" customHeight="1" x14ac:dyDescent="0.25"/>
    <row r="547" s="1" customFormat="1" ht="15.95" customHeight="1" x14ac:dyDescent="0.25"/>
    <row r="548" s="1" customFormat="1" ht="15.95" customHeight="1" x14ac:dyDescent="0.25"/>
    <row r="549" s="1" customFormat="1" ht="15.95" customHeight="1" x14ac:dyDescent="0.25"/>
    <row r="550" s="1" customFormat="1" ht="15.95" customHeight="1" x14ac:dyDescent="0.25"/>
    <row r="551" s="1" customFormat="1" ht="15.95" customHeight="1" x14ac:dyDescent="0.25"/>
    <row r="552" s="1" customFormat="1" ht="15.95" customHeight="1" x14ac:dyDescent="0.25"/>
    <row r="553" s="1" customFormat="1" ht="15.95" customHeight="1" x14ac:dyDescent="0.25"/>
    <row r="554" s="1" customFormat="1" ht="15.95" customHeight="1" x14ac:dyDescent="0.25"/>
    <row r="555" s="1" customFormat="1" ht="15.95" customHeight="1" x14ac:dyDescent="0.25"/>
    <row r="556" s="1" customFormat="1" ht="15.95" customHeight="1" x14ac:dyDescent="0.25"/>
    <row r="557" s="1" customFormat="1" ht="15.95" customHeight="1" x14ac:dyDescent="0.25"/>
    <row r="558" s="1" customFormat="1" ht="15.95" customHeight="1" x14ac:dyDescent="0.25"/>
    <row r="559" s="1" customFormat="1" ht="15.95" customHeight="1" x14ac:dyDescent="0.25"/>
    <row r="560" s="1" customFormat="1" ht="15.95" customHeight="1" x14ac:dyDescent="0.25"/>
    <row r="561" s="1" customFormat="1" ht="15.95" customHeight="1" x14ac:dyDescent="0.25"/>
    <row r="562" s="1" customFormat="1" ht="15.95" customHeight="1" x14ac:dyDescent="0.25"/>
    <row r="563" s="1" customFormat="1" ht="15.95" customHeight="1" x14ac:dyDescent="0.25"/>
    <row r="564" s="1" customFormat="1" ht="15.95" customHeight="1" x14ac:dyDescent="0.25"/>
    <row r="565" s="1" customFormat="1" ht="15.95" customHeight="1" x14ac:dyDescent="0.25"/>
    <row r="566" s="1" customFormat="1" ht="15.95" customHeight="1" x14ac:dyDescent="0.25"/>
    <row r="567" s="1" customFormat="1" ht="15.95" customHeight="1" x14ac:dyDescent="0.25"/>
    <row r="568" s="1" customFormat="1" ht="15.95" customHeight="1" x14ac:dyDescent="0.25"/>
    <row r="569" s="1" customFormat="1" ht="15.95" customHeight="1" x14ac:dyDescent="0.25"/>
    <row r="570" s="1" customFormat="1" ht="15.95" customHeight="1" x14ac:dyDescent="0.25"/>
    <row r="571" s="1" customFormat="1" ht="15.95" customHeight="1" x14ac:dyDescent="0.25"/>
    <row r="572" s="1" customFormat="1" ht="15.95" customHeight="1" x14ac:dyDescent="0.25"/>
    <row r="573" s="1" customFormat="1" ht="15.95" customHeight="1" x14ac:dyDescent="0.25"/>
    <row r="574" s="1" customFormat="1" ht="15.95" customHeight="1" x14ac:dyDescent="0.25"/>
    <row r="575" s="1" customFormat="1" ht="15.95" customHeight="1" x14ac:dyDescent="0.25"/>
    <row r="576" s="1" customFormat="1" ht="15.95" customHeight="1" x14ac:dyDescent="0.25"/>
    <row r="577" s="1" customFormat="1" ht="15.95" customHeight="1" x14ac:dyDescent="0.25"/>
    <row r="578" s="1" customFormat="1" ht="15.95" customHeight="1" x14ac:dyDescent="0.25"/>
    <row r="579" s="1" customFormat="1" ht="15.95" customHeight="1" x14ac:dyDescent="0.25"/>
    <row r="580" s="1" customFormat="1" ht="15.95" customHeight="1" x14ac:dyDescent="0.25"/>
    <row r="581" s="1" customFormat="1" ht="15.95" customHeight="1" x14ac:dyDescent="0.25"/>
    <row r="582" s="1" customFormat="1" ht="15.95" customHeight="1" x14ac:dyDescent="0.25"/>
    <row r="583" s="1" customFormat="1" ht="15.95" customHeight="1" x14ac:dyDescent="0.25"/>
    <row r="584" s="1" customFormat="1" ht="15.95" customHeight="1" x14ac:dyDescent="0.25"/>
    <row r="585" s="1" customFormat="1" ht="15.95" customHeight="1" x14ac:dyDescent="0.25"/>
    <row r="586" s="1" customFormat="1" ht="15.95" customHeight="1" x14ac:dyDescent="0.25"/>
    <row r="587" s="1" customFormat="1" ht="15.95" customHeight="1" x14ac:dyDescent="0.25"/>
    <row r="588" s="1" customFormat="1" ht="15.95" customHeight="1" x14ac:dyDescent="0.25"/>
    <row r="589" s="1" customFormat="1" ht="15.95" customHeight="1" x14ac:dyDescent="0.25"/>
    <row r="590" s="1" customFormat="1" ht="15.95" customHeight="1" x14ac:dyDescent="0.25"/>
    <row r="591" s="1" customFormat="1" ht="15.95" customHeight="1" x14ac:dyDescent="0.25"/>
    <row r="592" s="1" customFormat="1" ht="15.95" customHeight="1" x14ac:dyDescent="0.25"/>
    <row r="593" s="1" customFormat="1" ht="15.95" customHeight="1" x14ac:dyDescent="0.25"/>
    <row r="594" s="1" customFormat="1" ht="15.95" customHeight="1" x14ac:dyDescent="0.25"/>
    <row r="595" s="1" customFormat="1" ht="15.95" customHeight="1" x14ac:dyDescent="0.25"/>
    <row r="596" s="1" customFormat="1" ht="15.95" customHeight="1" x14ac:dyDescent="0.25"/>
    <row r="597" s="1" customFormat="1" ht="15.95" customHeight="1" x14ac:dyDescent="0.25"/>
    <row r="598" s="1" customFormat="1" ht="15.95" customHeight="1" x14ac:dyDescent="0.25"/>
    <row r="599" s="1" customFormat="1" ht="15.95" customHeight="1" x14ac:dyDescent="0.25"/>
    <row r="600" s="1" customFormat="1" ht="15.95" customHeight="1" x14ac:dyDescent="0.25"/>
    <row r="601" s="1" customFormat="1" ht="15.95" customHeight="1" x14ac:dyDescent="0.25"/>
    <row r="602" s="1" customFormat="1" ht="15.95" customHeight="1" x14ac:dyDescent="0.25"/>
    <row r="603" s="1" customFormat="1" ht="15.95" customHeight="1" x14ac:dyDescent="0.25"/>
    <row r="604" s="1" customFormat="1" ht="15.95" customHeight="1" x14ac:dyDescent="0.25"/>
    <row r="605" s="1" customFormat="1" ht="15.95" customHeight="1" x14ac:dyDescent="0.25"/>
    <row r="606" s="1" customFormat="1" ht="15.95" customHeight="1" x14ac:dyDescent="0.25"/>
    <row r="607" s="1" customFormat="1" ht="15.95" customHeight="1" x14ac:dyDescent="0.25"/>
    <row r="608" s="1" customFormat="1" ht="15.95" customHeight="1" x14ac:dyDescent="0.25"/>
    <row r="609" s="1" customFormat="1" ht="15.95" customHeight="1" x14ac:dyDescent="0.25"/>
    <row r="610" s="1" customFormat="1" ht="15.95" customHeight="1" x14ac:dyDescent="0.25"/>
    <row r="611" s="1" customFormat="1" ht="15.95" customHeight="1" x14ac:dyDescent="0.25"/>
    <row r="612" s="1" customFormat="1" ht="15.95" customHeight="1" x14ac:dyDescent="0.25"/>
    <row r="613" s="1" customFormat="1" ht="15.95" customHeight="1" x14ac:dyDescent="0.25"/>
    <row r="614" s="1" customFormat="1" ht="15.95" customHeight="1" x14ac:dyDescent="0.25"/>
    <row r="615" s="1" customFormat="1" ht="15.95" customHeight="1" x14ac:dyDescent="0.25"/>
    <row r="616" s="1" customFormat="1" ht="15.95" customHeight="1" x14ac:dyDescent="0.25"/>
    <row r="617" s="1" customFormat="1" ht="15.95" customHeight="1" x14ac:dyDescent="0.25"/>
    <row r="618" s="1" customFormat="1" ht="15.95" customHeight="1" x14ac:dyDescent="0.25"/>
    <row r="619" s="1" customFormat="1" ht="15.95" customHeight="1" x14ac:dyDescent="0.25"/>
    <row r="620" s="1" customFormat="1" ht="15.95" customHeight="1" x14ac:dyDescent="0.25"/>
    <row r="621" s="1" customFormat="1" ht="15.95" customHeight="1" x14ac:dyDescent="0.25"/>
    <row r="622" s="1" customFormat="1" ht="15.95" customHeight="1" x14ac:dyDescent="0.25"/>
    <row r="623" s="1" customFormat="1" ht="15.95" customHeight="1" x14ac:dyDescent="0.25"/>
    <row r="624" s="1" customFormat="1" ht="15.95" customHeight="1" x14ac:dyDescent="0.25"/>
    <row r="625" s="1" customFormat="1" ht="15.95" customHeight="1" x14ac:dyDescent="0.25"/>
    <row r="626" s="1" customFormat="1" ht="15.95" customHeight="1" x14ac:dyDescent="0.25"/>
    <row r="627" s="1" customFormat="1" ht="15.95" customHeight="1" x14ac:dyDescent="0.25"/>
    <row r="628" s="1" customFormat="1" ht="15.95" customHeight="1" x14ac:dyDescent="0.25"/>
    <row r="629" s="1" customFormat="1" ht="15.95" customHeight="1" x14ac:dyDescent="0.25"/>
    <row r="630" s="1" customFormat="1" ht="15.95" customHeight="1" x14ac:dyDescent="0.25"/>
    <row r="631" s="1" customFormat="1" ht="15.95" customHeight="1" x14ac:dyDescent="0.25"/>
    <row r="632" s="1" customFormat="1" ht="15.95" customHeight="1" x14ac:dyDescent="0.25"/>
    <row r="633" s="1" customFormat="1" ht="15.95" customHeight="1" x14ac:dyDescent="0.25"/>
    <row r="634" s="1" customFormat="1" ht="15.95" customHeight="1" x14ac:dyDescent="0.25"/>
    <row r="635" s="1" customFormat="1" ht="15.95" customHeight="1" x14ac:dyDescent="0.25"/>
    <row r="636" s="1" customFormat="1" ht="15.95" customHeight="1" x14ac:dyDescent="0.25"/>
    <row r="637" s="1" customFormat="1" ht="15.95" customHeight="1" x14ac:dyDescent="0.25"/>
    <row r="638" s="1" customFormat="1" ht="15.95" customHeight="1" x14ac:dyDescent="0.25"/>
    <row r="639" s="1" customFormat="1" ht="15.95" customHeight="1" x14ac:dyDescent="0.25"/>
    <row r="640" s="1" customFormat="1" ht="15.95" customHeight="1" x14ac:dyDescent="0.25"/>
    <row r="641" s="1" customFormat="1" ht="15.95" customHeight="1" x14ac:dyDescent="0.25"/>
    <row r="642" s="1" customFormat="1" ht="15.95" customHeight="1" x14ac:dyDescent="0.25"/>
    <row r="643" s="1" customFormat="1" ht="15.95" customHeight="1" x14ac:dyDescent="0.25"/>
    <row r="644" s="1" customFormat="1" ht="15.95" customHeight="1" x14ac:dyDescent="0.25"/>
    <row r="645" s="1" customFormat="1" ht="15.95" customHeight="1" x14ac:dyDescent="0.25"/>
    <row r="646" s="1" customFormat="1" ht="15.95" customHeight="1" x14ac:dyDescent="0.25"/>
    <row r="647" s="1" customFormat="1" ht="15.95" customHeight="1" x14ac:dyDescent="0.25"/>
    <row r="648" s="1" customFormat="1" ht="15.95" customHeight="1" x14ac:dyDescent="0.25"/>
    <row r="649" s="1" customFormat="1" ht="15.95" customHeight="1" x14ac:dyDescent="0.25"/>
    <row r="650" s="1" customFormat="1" ht="15.95" customHeight="1" x14ac:dyDescent="0.25"/>
    <row r="651" s="1" customFormat="1" ht="15.95" customHeight="1" x14ac:dyDescent="0.25"/>
    <row r="652" s="1" customFormat="1" ht="15.95" customHeight="1" x14ac:dyDescent="0.25"/>
    <row r="653" s="1" customFormat="1" ht="15.95" customHeight="1" x14ac:dyDescent="0.25"/>
    <row r="654" s="1" customFormat="1" ht="15.95" customHeight="1" x14ac:dyDescent="0.25"/>
    <row r="655" s="1" customFormat="1" ht="15.95" customHeight="1" x14ac:dyDescent="0.25"/>
    <row r="656" s="1" customFormat="1" ht="15.95" customHeight="1" x14ac:dyDescent="0.25"/>
    <row r="657" s="1" customFormat="1" ht="15.95" customHeight="1" x14ac:dyDescent="0.25"/>
    <row r="658" s="1" customFormat="1" ht="15.95" customHeight="1" x14ac:dyDescent="0.25"/>
    <row r="659" s="1" customFormat="1" ht="15.95" customHeight="1" x14ac:dyDescent="0.25"/>
    <row r="660" s="1" customFormat="1" ht="15.95" customHeight="1" x14ac:dyDescent="0.25"/>
    <row r="661" s="1" customFormat="1" ht="15.95" customHeight="1" x14ac:dyDescent="0.25"/>
    <row r="662" s="1" customFormat="1" ht="15.95" customHeight="1" x14ac:dyDescent="0.25"/>
    <row r="663" s="1" customFormat="1" ht="15.95" customHeight="1" x14ac:dyDescent="0.25"/>
    <row r="664" s="1" customFormat="1" ht="15.95" customHeight="1" x14ac:dyDescent="0.25"/>
    <row r="665" s="1" customFormat="1" ht="15.95" customHeight="1" x14ac:dyDescent="0.25"/>
    <row r="666" s="1" customFormat="1" ht="15.95" customHeight="1" x14ac:dyDescent="0.25"/>
    <row r="667" s="1" customFormat="1" ht="15.95" customHeight="1" x14ac:dyDescent="0.25"/>
    <row r="668" s="1" customFormat="1" ht="15.95" customHeight="1" x14ac:dyDescent="0.25"/>
    <row r="669" s="1" customFormat="1" ht="15.95" customHeight="1" x14ac:dyDescent="0.25"/>
    <row r="670" s="1" customFormat="1" ht="15.95" customHeight="1" x14ac:dyDescent="0.25"/>
    <row r="671" s="1" customFormat="1" ht="15.95" customHeight="1" x14ac:dyDescent="0.25"/>
    <row r="672" s="1" customFormat="1" ht="15.95" customHeight="1" x14ac:dyDescent="0.25"/>
    <row r="673" s="1" customFormat="1" ht="15.95" customHeight="1" x14ac:dyDescent="0.25"/>
    <row r="674" s="1" customFormat="1" ht="15.95" customHeight="1" x14ac:dyDescent="0.25"/>
    <row r="675" s="1" customFormat="1" ht="15.95" customHeight="1" x14ac:dyDescent="0.25"/>
    <row r="676" s="1" customFormat="1" ht="15.95" customHeight="1" x14ac:dyDescent="0.25"/>
    <row r="677" s="1" customFormat="1" ht="15.95" customHeight="1" x14ac:dyDescent="0.25"/>
    <row r="678" s="1" customFormat="1" ht="15.95" customHeight="1" x14ac:dyDescent="0.25"/>
    <row r="679" s="1" customFormat="1" ht="15.95" customHeight="1" x14ac:dyDescent="0.25"/>
    <row r="680" s="1" customFormat="1" ht="15.95" customHeight="1" x14ac:dyDescent="0.25"/>
    <row r="681" s="1" customFormat="1" ht="15.95" customHeight="1" x14ac:dyDescent="0.25"/>
    <row r="682" s="1" customFormat="1" ht="15.95" customHeight="1" x14ac:dyDescent="0.25"/>
    <row r="683" s="1" customFormat="1" ht="15.95" customHeight="1" x14ac:dyDescent="0.25"/>
    <row r="684" s="1" customFormat="1" ht="15.95" customHeight="1" x14ac:dyDescent="0.25"/>
    <row r="685" s="1" customFormat="1" ht="15.95" customHeight="1" x14ac:dyDescent="0.25"/>
    <row r="686" s="1" customFormat="1" ht="15.95" customHeight="1" x14ac:dyDescent="0.25"/>
    <row r="687" s="1" customFormat="1" ht="15.95" customHeight="1" x14ac:dyDescent="0.25"/>
    <row r="688" s="1" customFormat="1" ht="15.95" customHeight="1" x14ac:dyDescent="0.25"/>
    <row r="689" s="1" customFormat="1" ht="15.95" customHeight="1" x14ac:dyDescent="0.25"/>
    <row r="690" s="1" customFormat="1" ht="15.95" customHeight="1" x14ac:dyDescent="0.25"/>
    <row r="691" s="1" customFormat="1" ht="15.95" customHeight="1" x14ac:dyDescent="0.25"/>
    <row r="692" s="1" customFormat="1" ht="15.95" customHeight="1" x14ac:dyDescent="0.25"/>
    <row r="693" s="1" customFormat="1" ht="15.95" customHeight="1" x14ac:dyDescent="0.25"/>
    <row r="694" s="1" customFormat="1" ht="15.95" customHeight="1" x14ac:dyDescent="0.25"/>
    <row r="695" s="1" customFormat="1" ht="15.95" customHeight="1" x14ac:dyDescent="0.25"/>
    <row r="696" s="1" customFormat="1" ht="15.95" customHeight="1" x14ac:dyDescent="0.25"/>
    <row r="697" s="1" customFormat="1" ht="15.95" customHeight="1" x14ac:dyDescent="0.25"/>
    <row r="698" s="1" customFormat="1" ht="15.95" customHeight="1" x14ac:dyDescent="0.25"/>
    <row r="699" s="1" customFormat="1" ht="15.95" customHeight="1" x14ac:dyDescent="0.25"/>
    <row r="700" s="1" customFormat="1" ht="15.95" customHeight="1" x14ac:dyDescent="0.25"/>
    <row r="701" s="1" customFormat="1" ht="15.95" customHeight="1" x14ac:dyDescent="0.25"/>
    <row r="702" s="1" customFormat="1" ht="15.95" customHeight="1" x14ac:dyDescent="0.25"/>
    <row r="703" s="1" customFormat="1" ht="15.95" customHeight="1" x14ac:dyDescent="0.25"/>
    <row r="704" s="1" customFormat="1" ht="15.95" customHeight="1" x14ac:dyDescent="0.25"/>
    <row r="705" s="1" customFormat="1" ht="15.95" customHeight="1" x14ac:dyDescent="0.25"/>
    <row r="706" s="1" customFormat="1" ht="15.95" customHeight="1" x14ac:dyDescent="0.25"/>
    <row r="707" s="1" customFormat="1" ht="15.95" customHeight="1" x14ac:dyDescent="0.25"/>
    <row r="708" s="1" customFormat="1" ht="15.95" customHeight="1" x14ac:dyDescent="0.25"/>
    <row r="709" s="1" customFormat="1" ht="15.95" customHeight="1" x14ac:dyDescent="0.25"/>
    <row r="710" s="1" customFormat="1" ht="15.95" customHeight="1" x14ac:dyDescent="0.25"/>
    <row r="711" s="1" customFormat="1" ht="15.95" customHeight="1" x14ac:dyDescent="0.25"/>
    <row r="712" s="1" customFormat="1" ht="15.95" customHeight="1" x14ac:dyDescent="0.25"/>
    <row r="713" s="1" customFormat="1" ht="15.95" customHeight="1" x14ac:dyDescent="0.25"/>
    <row r="714" s="1" customFormat="1" ht="15.95" customHeight="1" x14ac:dyDescent="0.25"/>
    <row r="715" s="1" customFormat="1" ht="15.95" customHeight="1" x14ac:dyDescent="0.25"/>
    <row r="716" s="1" customFormat="1" ht="15.95" customHeight="1" x14ac:dyDescent="0.25"/>
    <row r="717" s="1" customFormat="1" ht="15.95" customHeight="1" x14ac:dyDescent="0.25"/>
    <row r="718" s="1" customFormat="1" ht="15.95" customHeight="1" x14ac:dyDescent="0.25"/>
    <row r="719" s="1" customFormat="1" ht="15.95" customHeight="1" x14ac:dyDescent="0.25"/>
    <row r="720" s="1" customFormat="1" ht="15.95" customHeight="1" x14ac:dyDescent="0.25"/>
    <row r="721" s="1" customFormat="1" ht="15.95" customHeight="1" x14ac:dyDescent="0.25"/>
    <row r="722" s="1" customFormat="1" ht="15.95" customHeight="1" x14ac:dyDescent="0.25"/>
    <row r="723" s="1" customFormat="1" ht="15.95" customHeight="1" x14ac:dyDescent="0.25"/>
    <row r="724" s="1" customFormat="1" ht="15.95" customHeight="1" x14ac:dyDescent="0.25"/>
    <row r="725" s="1" customFormat="1" ht="15.95" customHeight="1" x14ac:dyDescent="0.25"/>
    <row r="726" s="1" customFormat="1" ht="15.95" customHeight="1" x14ac:dyDescent="0.25"/>
    <row r="727" s="1" customFormat="1" ht="15.95" customHeight="1" x14ac:dyDescent="0.25"/>
    <row r="728" s="1" customFormat="1" ht="15.95" customHeight="1" x14ac:dyDescent="0.25"/>
    <row r="729" s="1" customFormat="1" ht="15.95" customHeight="1" x14ac:dyDescent="0.25"/>
    <row r="730" s="1" customFormat="1" ht="15.95" customHeight="1" x14ac:dyDescent="0.25"/>
    <row r="731" s="1" customFormat="1" ht="15.95" customHeight="1" x14ac:dyDescent="0.25"/>
    <row r="732" s="1" customFormat="1" ht="15.95" customHeight="1" x14ac:dyDescent="0.25"/>
    <row r="733" s="1" customFormat="1" ht="15.95" customHeight="1" x14ac:dyDescent="0.25"/>
    <row r="734" s="1" customFormat="1" ht="15.95" customHeight="1" x14ac:dyDescent="0.25"/>
    <row r="735" s="1" customFormat="1" ht="15.95" customHeight="1" x14ac:dyDescent="0.25"/>
    <row r="736" s="1" customFormat="1" ht="15.95" customHeight="1" x14ac:dyDescent="0.25"/>
    <row r="737" s="1" customFormat="1" ht="15.95" customHeight="1" x14ac:dyDescent="0.25"/>
    <row r="738" s="1" customFormat="1" ht="15.95" customHeight="1" x14ac:dyDescent="0.25"/>
    <row r="739" s="1" customFormat="1" ht="15.95" customHeight="1" x14ac:dyDescent="0.25"/>
    <row r="740" s="1" customFormat="1" ht="15.95" customHeight="1" x14ac:dyDescent="0.25"/>
    <row r="741" s="1" customFormat="1" ht="15.95" customHeight="1" x14ac:dyDescent="0.25"/>
    <row r="742" s="1" customFormat="1" ht="15.95" customHeight="1" x14ac:dyDescent="0.25"/>
    <row r="743" s="1" customFormat="1" ht="15.95" customHeight="1" x14ac:dyDescent="0.25"/>
    <row r="744" s="1" customFormat="1" ht="15.95" customHeight="1" x14ac:dyDescent="0.25"/>
    <row r="745" s="1" customFormat="1" ht="15.95" customHeight="1" x14ac:dyDescent="0.25"/>
    <row r="746" s="1" customFormat="1" ht="15.95" customHeight="1" x14ac:dyDescent="0.25"/>
    <row r="747" s="1" customFormat="1" ht="15.95" customHeight="1" x14ac:dyDescent="0.25"/>
    <row r="748" s="1" customFormat="1" ht="15.95" customHeight="1" x14ac:dyDescent="0.25"/>
    <row r="749" s="1" customFormat="1" ht="15.95" customHeight="1" x14ac:dyDescent="0.25"/>
    <row r="750" s="1" customFormat="1" ht="15.95" customHeight="1" x14ac:dyDescent="0.25"/>
    <row r="751" s="1" customFormat="1" ht="15.95" customHeight="1" x14ac:dyDescent="0.25"/>
    <row r="752" s="1" customFormat="1" ht="15.95" customHeight="1" x14ac:dyDescent="0.25"/>
    <row r="753" s="1" customFormat="1" ht="15.95" customHeight="1" x14ac:dyDescent="0.25"/>
    <row r="754" s="1" customFormat="1" ht="15.95" customHeight="1" x14ac:dyDescent="0.25"/>
    <row r="755" s="1" customFormat="1" ht="15.95" customHeight="1" x14ac:dyDescent="0.25"/>
    <row r="756" s="1" customFormat="1" ht="15.95" customHeight="1" x14ac:dyDescent="0.25"/>
    <row r="757" s="1" customFormat="1" ht="15.95" customHeight="1" x14ac:dyDescent="0.25"/>
    <row r="758" s="1" customFormat="1" ht="15.95" customHeight="1" x14ac:dyDescent="0.25"/>
    <row r="759" s="1" customFormat="1" ht="15.95" customHeight="1" x14ac:dyDescent="0.25"/>
    <row r="760" s="1" customFormat="1" ht="15.95" customHeight="1" x14ac:dyDescent="0.25"/>
    <row r="761" s="1" customFormat="1" ht="15.95" customHeight="1" x14ac:dyDescent="0.25"/>
    <row r="762" s="1" customFormat="1" ht="15.95" customHeight="1" x14ac:dyDescent="0.25"/>
    <row r="763" s="1" customFormat="1" ht="15.95" customHeight="1" x14ac:dyDescent="0.25"/>
    <row r="764" s="1" customFormat="1" ht="15.95" customHeight="1" x14ac:dyDescent="0.25"/>
    <row r="765" s="1" customFormat="1" ht="15.95" customHeight="1" x14ac:dyDescent="0.25"/>
    <row r="766" s="1" customFormat="1" ht="15.95" customHeight="1" x14ac:dyDescent="0.25"/>
    <row r="767" s="1" customFormat="1" ht="15.95" customHeight="1" x14ac:dyDescent="0.25"/>
    <row r="768" s="1" customFormat="1" ht="15.95" customHeight="1" x14ac:dyDescent="0.25"/>
    <row r="769" s="1" customFormat="1" ht="15.95" customHeight="1" x14ac:dyDescent="0.25"/>
    <row r="770" s="1" customFormat="1" ht="15.95" customHeight="1" x14ac:dyDescent="0.25"/>
    <row r="771" s="1" customFormat="1" ht="15.95" customHeight="1" x14ac:dyDescent="0.25"/>
    <row r="772" s="1" customFormat="1" ht="15.95" customHeight="1" x14ac:dyDescent="0.25"/>
    <row r="773" s="1" customFormat="1" ht="15.95" customHeight="1" x14ac:dyDescent="0.25"/>
    <row r="774" s="1" customFormat="1" ht="15.95" customHeight="1" x14ac:dyDescent="0.25"/>
    <row r="775" s="1" customFormat="1" ht="15.95" customHeight="1" x14ac:dyDescent="0.25"/>
    <row r="776" s="1" customFormat="1" ht="15.95" customHeight="1" x14ac:dyDescent="0.25"/>
    <row r="777" s="1" customFormat="1" ht="15.95" customHeight="1" x14ac:dyDescent="0.25"/>
    <row r="778" s="1" customFormat="1" ht="15.95" customHeight="1" x14ac:dyDescent="0.25"/>
    <row r="779" s="1" customFormat="1" ht="15.95" customHeight="1" x14ac:dyDescent="0.25"/>
    <row r="780" s="1" customFormat="1" ht="15.95" customHeight="1" x14ac:dyDescent="0.25"/>
    <row r="781" s="1" customFormat="1" ht="15.95" customHeight="1" x14ac:dyDescent="0.25"/>
    <row r="782" s="1" customFormat="1" ht="15.95" customHeight="1" x14ac:dyDescent="0.25"/>
    <row r="783" s="1" customFormat="1" ht="15.95" customHeight="1" x14ac:dyDescent="0.25"/>
    <row r="784" s="1" customFormat="1" ht="15.95" customHeight="1" x14ac:dyDescent="0.25"/>
    <row r="785" s="1" customFormat="1" ht="15.95" customHeight="1" x14ac:dyDescent="0.25"/>
    <row r="786" s="1" customFormat="1" ht="15.95" customHeight="1" x14ac:dyDescent="0.25"/>
    <row r="787" s="1" customFormat="1" ht="15.95" customHeight="1" x14ac:dyDescent="0.25"/>
    <row r="788" s="1" customFormat="1" ht="15.95" customHeight="1" x14ac:dyDescent="0.25"/>
    <row r="789" s="1" customFormat="1" ht="15.95" customHeight="1" x14ac:dyDescent="0.25"/>
    <row r="790" s="1" customFormat="1" ht="15.95" customHeight="1" x14ac:dyDescent="0.25"/>
    <row r="791" s="1" customFormat="1" ht="15.95" customHeight="1" x14ac:dyDescent="0.25"/>
    <row r="792" s="1" customFormat="1" ht="15.95" customHeight="1" x14ac:dyDescent="0.25"/>
    <row r="793" s="1" customFormat="1" ht="15.95" customHeight="1" x14ac:dyDescent="0.25"/>
    <row r="794" s="1" customFormat="1" ht="15.95" customHeight="1" x14ac:dyDescent="0.25"/>
    <row r="795" s="1" customFormat="1" ht="15.95" customHeight="1" x14ac:dyDescent="0.25"/>
    <row r="796" s="1" customFormat="1" ht="15.95" customHeight="1" x14ac:dyDescent="0.25"/>
    <row r="797" s="1" customFormat="1" ht="15.95" customHeight="1" x14ac:dyDescent="0.25"/>
    <row r="798" s="1" customFormat="1" ht="15.95" customHeight="1" x14ac:dyDescent="0.25"/>
    <row r="799" s="1" customFormat="1" ht="15.95" customHeight="1" x14ac:dyDescent="0.25"/>
    <row r="800" s="1" customFormat="1" ht="15.95" customHeight="1" x14ac:dyDescent="0.25"/>
    <row r="801" s="1" customFormat="1" ht="15.95" customHeight="1" x14ac:dyDescent="0.25"/>
    <row r="802" s="1" customFormat="1" ht="15.95" customHeight="1" x14ac:dyDescent="0.25"/>
    <row r="803" s="1" customFormat="1" ht="15.95" customHeight="1" x14ac:dyDescent="0.25"/>
    <row r="804" s="1" customFormat="1" ht="15.95" customHeight="1" x14ac:dyDescent="0.25"/>
    <row r="805" s="1" customFormat="1" ht="15.95" customHeight="1" x14ac:dyDescent="0.25"/>
    <row r="806" s="1" customFormat="1" ht="15.95" customHeight="1" x14ac:dyDescent="0.25"/>
    <row r="807" s="1" customFormat="1" ht="15.95" customHeight="1" x14ac:dyDescent="0.25"/>
    <row r="808" s="1" customFormat="1" ht="15.95" customHeight="1" x14ac:dyDescent="0.25"/>
    <row r="809" s="1" customFormat="1" ht="15.95" customHeight="1" x14ac:dyDescent="0.25"/>
    <row r="810" s="1" customFormat="1" ht="15.95" customHeight="1" x14ac:dyDescent="0.25"/>
    <row r="811" s="1" customFormat="1" ht="15.95" customHeight="1" x14ac:dyDescent="0.25"/>
    <row r="812" s="1" customFormat="1" ht="15.95" customHeight="1" x14ac:dyDescent="0.25"/>
    <row r="813" s="1" customFormat="1" ht="15.95" customHeight="1" x14ac:dyDescent="0.25"/>
    <row r="814" s="1" customFormat="1" ht="15.95" customHeight="1" x14ac:dyDescent="0.25"/>
    <row r="815" s="1" customFormat="1" ht="15.95" customHeight="1" x14ac:dyDescent="0.25"/>
    <row r="816" s="1" customFormat="1" ht="15.95" customHeight="1" x14ac:dyDescent="0.25"/>
    <row r="817" s="1" customFormat="1" ht="15.95" customHeight="1" x14ac:dyDescent="0.25"/>
    <row r="818" s="1" customFormat="1" ht="15.95" customHeight="1" x14ac:dyDescent="0.25"/>
    <row r="819" s="1" customFormat="1" ht="15.95" customHeight="1" x14ac:dyDescent="0.25"/>
    <row r="820" s="1" customFormat="1" ht="15.95" customHeight="1" x14ac:dyDescent="0.25"/>
    <row r="821" s="1" customFormat="1" ht="15.95" customHeight="1" x14ac:dyDescent="0.25"/>
    <row r="822" s="1" customFormat="1" ht="15.95" customHeight="1" x14ac:dyDescent="0.25"/>
    <row r="823" s="1" customFormat="1" ht="15.95" customHeight="1" x14ac:dyDescent="0.25"/>
    <row r="824" s="1" customFormat="1" ht="15.95" customHeight="1" x14ac:dyDescent="0.25"/>
    <row r="825" s="1" customFormat="1" ht="15.95" customHeight="1" x14ac:dyDescent="0.25"/>
    <row r="826" s="1" customFormat="1" ht="15.95" customHeight="1" x14ac:dyDescent="0.25"/>
    <row r="827" s="1" customFormat="1" ht="15.95" customHeight="1" x14ac:dyDescent="0.25"/>
    <row r="828" s="1" customFormat="1" ht="15.95" customHeight="1" x14ac:dyDescent="0.25"/>
    <row r="829" s="1" customFormat="1" ht="15.95" customHeight="1" x14ac:dyDescent="0.25"/>
    <row r="830" s="1" customFormat="1" ht="15.95" customHeight="1" x14ac:dyDescent="0.25"/>
    <row r="831" s="1" customFormat="1" ht="15.95" customHeight="1" x14ac:dyDescent="0.25"/>
    <row r="832" s="1" customFormat="1" ht="15.95" customHeight="1" x14ac:dyDescent="0.25"/>
    <row r="833" s="1" customFormat="1" ht="15.95" customHeight="1" x14ac:dyDescent="0.25"/>
    <row r="834" s="1" customFormat="1" ht="15.95" customHeight="1" x14ac:dyDescent="0.25"/>
    <row r="835" s="1" customFormat="1" ht="15.95" customHeight="1" x14ac:dyDescent="0.25"/>
    <row r="836" s="1" customFormat="1" ht="15.95" customHeight="1" x14ac:dyDescent="0.25"/>
    <row r="837" s="1" customFormat="1" ht="15.95" customHeight="1" x14ac:dyDescent="0.25"/>
    <row r="838" s="1" customFormat="1" ht="15.95" customHeight="1" x14ac:dyDescent="0.25"/>
    <row r="839" s="1" customFormat="1" ht="15.95" customHeight="1" x14ac:dyDescent="0.25"/>
    <row r="840" s="1" customFormat="1" ht="15.95" customHeight="1" x14ac:dyDescent="0.25"/>
    <row r="841" s="1" customFormat="1" ht="15.95" customHeight="1" x14ac:dyDescent="0.25"/>
    <row r="842" s="1" customFormat="1" ht="15.95" customHeight="1" x14ac:dyDescent="0.25"/>
    <row r="843" s="1" customFormat="1" ht="15.95" customHeight="1" x14ac:dyDescent="0.25"/>
    <row r="844" s="1" customFormat="1" ht="15.95" customHeight="1" x14ac:dyDescent="0.25"/>
    <row r="845" s="1" customFormat="1" ht="15.95" customHeight="1" x14ac:dyDescent="0.25"/>
    <row r="846" s="1" customFormat="1" ht="15.95" customHeight="1" x14ac:dyDescent="0.25"/>
    <row r="847" s="1" customFormat="1" ht="15.95" customHeight="1" x14ac:dyDescent="0.25"/>
    <row r="848" s="1" customFormat="1" ht="15.95" customHeight="1" x14ac:dyDescent="0.25"/>
    <row r="849" s="1" customFormat="1" ht="15.95" customHeight="1" x14ac:dyDescent="0.25"/>
    <row r="850" s="1" customFormat="1" ht="15.95" customHeight="1" x14ac:dyDescent="0.25"/>
    <row r="851" s="1" customFormat="1" ht="15.95" customHeight="1" x14ac:dyDescent="0.25"/>
    <row r="852" s="1" customFormat="1" ht="15.95" customHeight="1" x14ac:dyDescent="0.25"/>
    <row r="853" s="1" customFormat="1" ht="15.95" customHeight="1" x14ac:dyDescent="0.25"/>
    <row r="854" s="1" customFormat="1" ht="15.95" customHeight="1" x14ac:dyDescent="0.25"/>
    <row r="855" s="1" customFormat="1" ht="15.95" customHeight="1" x14ac:dyDescent="0.25"/>
    <row r="856" s="1" customFormat="1" ht="15.95" customHeight="1" x14ac:dyDescent="0.25"/>
    <row r="857" s="1" customFormat="1" ht="15.95" customHeight="1" x14ac:dyDescent="0.25"/>
    <row r="858" s="1" customFormat="1" ht="15.95" customHeight="1" x14ac:dyDescent="0.25"/>
    <row r="859" s="1" customFormat="1" ht="15.95" customHeight="1" x14ac:dyDescent="0.25"/>
    <row r="860" s="1" customFormat="1" ht="15.95" customHeight="1" x14ac:dyDescent="0.25"/>
    <row r="861" s="1" customFormat="1" ht="15.95" customHeight="1" x14ac:dyDescent="0.25"/>
    <row r="862" s="1" customFormat="1" ht="15.95" customHeight="1" x14ac:dyDescent="0.25"/>
    <row r="863" s="1" customFormat="1" ht="15.95" customHeight="1" x14ac:dyDescent="0.25"/>
    <row r="864" s="1" customFormat="1" ht="15.95" customHeight="1" x14ac:dyDescent="0.25"/>
    <row r="865" s="1" customFormat="1" ht="15.95" customHeight="1" x14ac:dyDescent="0.25"/>
    <row r="866" s="1" customFormat="1" ht="15.95" customHeight="1" x14ac:dyDescent="0.25"/>
    <row r="867" s="1" customFormat="1" ht="15.95" customHeight="1" x14ac:dyDescent="0.25"/>
    <row r="868" s="1" customFormat="1" ht="15.95" customHeight="1" x14ac:dyDescent="0.25"/>
    <row r="869" s="1" customFormat="1" ht="15.95" customHeight="1" x14ac:dyDescent="0.25"/>
    <row r="870" s="1" customFormat="1" ht="15.95" customHeight="1" x14ac:dyDescent="0.25"/>
    <row r="871" s="1" customFormat="1" ht="15.95" customHeight="1" x14ac:dyDescent="0.25"/>
    <row r="872" s="1" customFormat="1" ht="15.95" customHeight="1" x14ac:dyDescent="0.25"/>
    <row r="873" s="1" customFormat="1" ht="15.95" customHeight="1" x14ac:dyDescent="0.25"/>
    <row r="874" s="1" customFormat="1" ht="15.95" customHeight="1" x14ac:dyDescent="0.25"/>
    <row r="875" s="1" customFormat="1" ht="15.95" customHeight="1" x14ac:dyDescent="0.25"/>
    <row r="876" s="1" customFormat="1" ht="15.95" customHeight="1" x14ac:dyDescent="0.25"/>
    <row r="877" s="1" customFormat="1" ht="15.95" customHeight="1" x14ac:dyDescent="0.25"/>
    <row r="878" s="1" customFormat="1" ht="15.95" customHeight="1" x14ac:dyDescent="0.25"/>
    <row r="879" s="1" customFormat="1" ht="15.95" customHeight="1" x14ac:dyDescent="0.25"/>
    <row r="880" s="1" customFormat="1" ht="15.95" customHeight="1" x14ac:dyDescent="0.25"/>
    <row r="881" s="1" customFormat="1" ht="15.95" customHeight="1" x14ac:dyDescent="0.25"/>
    <row r="882" s="1" customFormat="1" ht="15.95" customHeight="1" x14ac:dyDescent="0.25"/>
    <row r="883" s="1" customFormat="1" ht="15.95" customHeight="1" x14ac:dyDescent="0.25"/>
    <row r="884" s="1" customFormat="1" ht="15.95" customHeight="1" x14ac:dyDescent="0.25"/>
    <row r="885" s="1" customFormat="1" ht="15.95" customHeight="1" x14ac:dyDescent="0.25"/>
    <row r="886" s="1" customFormat="1" ht="15.95" customHeight="1" x14ac:dyDescent="0.25"/>
    <row r="887" s="1" customFormat="1" ht="15.95" customHeight="1" x14ac:dyDescent="0.25"/>
    <row r="888" s="1" customFormat="1" ht="15.95" customHeight="1" x14ac:dyDescent="0.25"/>
    <row r="889" s="1" customFormat="1" ht="15.95" customHeight="1" x14ac:dyDescent="0.25"/>
    <row r="890" s="1" customFormat="1" ht="15.95" customHeight="1" x14ac:dyDescent="0.25"/>
    <row r="891" s="1" customFormat="1" ht="15.95" customHeight="1" x14ac:dyDescent="0.25"/>
    <row r="892" s="1" customFormat="1" ht="15.95" customHeight="1" x14ac:dyDescent="0.25"/>
    <row r="893" s="1" customFormat="1" ht="15.95" customHeight="1" x14ac:dyDescent="0.25"/>
    <row r="894" s="1" customFormat="1" ht="15.95" customHeight="1" x14ac:dyDescent="0.25"/>
    <row r="895" s="1" customFormat="1" ht="15.95" customHeight="1" x14ac:dyDescent="0.25"/>
    <row r="896" s="1" customFormat="1" ht="15.95" customHeight="1" x14ac:dyDescent="0.25"/>
    <row r="897" s="1" customFormat="1" ht="15.95" customHeight="1" x14ac:dyDescent="0.25"/>
    <row r="898" s="1" customFormat="1" ht="15.95" customHeight="1" x14ac:dyDescent="0.25"/>
    <row r="899" s="1" customFormat="1" ht="15.95" customHeight="1" x14ac:dyDescent="0.25"/>
    <row r="900" s="1" customFormat="1" ht="15.95" customHeight="1" x14ac:dyDescent="0.25"/>
    <row r="901" s="1" customFormat="1" ht="15.95" customHeight="1" x14ac:dyDescent="0.25"/>
    <row r="902" s="1" customFormat="1" ht="15.95" customHeight="1" x14ac:dyDescent="0.25"/>
    <row r="903" s="1" customFormat="1" ht="15.95" customHeight="1" x14ac:dyDescent="0.25"/>
    <row r="904" s="1" customFormat="1" ht="15.95" customHeight="1" x14ac:dyDescent="0.25"/>
    <row r="905" s="1" customFormat="1" ht="15.95" customHeight="1" x14ac:dyDescent="0.25"/>
    <row r="906" s="1" customFormat="1" ht="15.95" customHeight="1" x14ac:dyDescent="0.25"/>
    <row r="907" s="1" customFormat="1" ht="15.95" customHeight="1" x14ac:dyDescent="0.25"/>
    <row r="908" s="1" customFormat="1" ht="15.95" customHeight="1" x14ac:dyDescent="0.25"/>
    <row r="909" s="1" customFormat="1" ht="15.95" customHeight="1" x14ac:dyDescent="0.25"/>
    <row r="910" s="1" customFormat="1" ht="15.95" customHeight="1" x14ac:dyDescent="0.25"/>
    <row r="911" s="1" customFormat="1" ht="15.95" customHeight="1" x14ac:dyDescent="0.25"/>
    <row r="912" s="1" customFormat="1" ht="15.95" customHeight="1" x14ac:dyDescent="0.25"/>
    <row r="913" s="1" customFormat="1" ht="15.95" customHeight="1" x14ac:dyDescent="0.25"/>
    <row r="914" s="1" customFormat="1" ht="15.95" customHeight="1" x14ac:dyDescent="0.25"/>
    <row r="915" s="1" customFormat="1" ht="15.95" customHeight="1" x14ac:dyDescent="0.25"/>
    <row r="916" s="1" customFormat="1" ht="15.95" customHeight="1" x14ac:dyDescent="0.25"/>
    <row r="917" s="1" customFormat="1" ht="15.95" customHeight="1" x14ac:dyDescent="0.25"/>
    <row r="918" s="1" customFormat="1" ht="15.95" customHeight="1" x14ac:dyDescent="0.25"/>
    <row r="919" s="1" customFormat="1" ht="15.95" customHeight="1" x14ac:dyDescent="0.25"/>
    <row r="920" s="1" customFormat="1" ht="15.95" customHeight="1" x14ac:dyDescent="0.25"/>
    <row r="921" s="1" customFormat="1" ht="15.95" customHeight="1" x14ac:dyDescent="0.25"/>
    <row r="922" s="1" customFormat="1" ht="15.95" customHeight="1" x14ac:dyDescent="0.25"/>
    <row r="923" s="1" customFormat="1" ht="15.95" customHeight="1" x14ac:dyDescent="0.25"/>
    <row r="924" s="1" customFormat="1" ht="15.95" customHeight="1" x14ac:dyDescent="0.25"/>
    <row r="925" s="1" customFormat="1" ht="15.95" customHeight="1" x14ac:dyDescent="0.25"/>
    <row r="926" s="1" customFormat="1" ht="15.95" customHeight="1" x14ac:dyDescent="0.25"/>
    <row r="927" s="1" customFormat="1" ht="15.95" customHeight="1" x14ac:dyDescent="0.25"/>
    <row r="928" s="1" customFormat="1" ht="15.95" customHeight="1" x14ac:dyDescent="0.25"/>
    <row r="929" s="1" customFormat="1" ht="15.95" customHeight="1" x14ac:dyDescent="0.25"/>
    <row r="930" s="1" customFormat="1" ht="15.95" customHeight="1" x14ac:dyDescent="0.25"/>
    <row r="931" s="1" customFormat="1" ht="15.95" customHeight="1" x14ac:dyDescent="0.25"/>
    <row r="932" s="1" customFormat="1" ht="15.95" customHeight="1" x14ac:dyDescent="0.25"/>
    <row r="933" s="1" customFormat="1" ht="15.95" customHeight="1" x14ac:dyDescent="0.25"/>
    <row r="934" s="1" customFormat="1" ht="15.95" customHeight="1" x14ac:dyDescent="0.25"/>
    <row r="935" s="1" customFormat="1" ht="15.95" customHeight="1" x14ac:dyDescent="0.25"/>
    <row r="936" s="1" customFormat="1" ht="15.95" customHeight="1" x14ac:dyDescent="0.25"/>
    <row r="937" s="1" customFormat="1" ht="15.95" customHeight="1" x14ac:dyDescent="0.25"/>
    <row r="938" s="1" customFormat="1" ht="15.95" customHeight="1" x14ac:dyDescent="0.25"/>
    <row r="939" s="1" customFormat="1" ht="15.95" customHeight="1" x14ac:dyDescent="0.25"/>
    <row r="940" s="1" customFormat="1" ht="15.95" customHeight="1" x14ac:dyDescent="0.25"/>
    <row r="941" s="1" customFormat="1" ht="15.95" customHeight="1" x14ac:dyDescent="0.25"/>
    <row r="942" s="1" customFormat="1" ht="15.95" customHeight="1" x14ac:dyDescent="0.25"/>
    <row r="943" s="1" customFormat="1" ht="15.95" customHeight="1" x14ac:dyDescent="0.25"/>
    <row r="944" s="1" customFormat="1" ht="15.95" customHeight="1" x14ac:dyDescent="0.25"/>
    <row r="945" s="1" customFormat="1" ht="15.95" customHeight="1" x14ac:dyDescent="0.25"/>
    <row r="946" s="1" customFormat="1" ht="15.95" customHeight="1" x14ac:dyDescent="0.25"/>
    <row r="947" s="1" customFormat="1" ht="15.95" customHeight="1" x14ac:dyDescent="0.25"/>
    <row r="948" s="1" customFormat="1" ht="15.95" customHeight="1" x14ac:dyDescent="0.25"/>
    <row r="949" s="1" customFormat="1" ht="15.95" customHeight="1" x14ac:dyDescent="0.25"/>
    <row r="950" s="1" customFormat="1" ht="15.95" customHeight="1" x14ac:dyDescent="0.25"/>
    <row r="951" s="1" customFormat="1" ht="15.95" customHeight="1" x14ac:dyDescent="0.25"/>
    <row r="952" s="1" customFormat="1" ht="15.95" customHeight="1" x14ac:dyDescent="0.25"/>
    <row r="953" s="1" customFormat="1" ht="15.95" customHeight="1" x14ac:dyDescent="0.25"/>
    <row r="954" s="1" customFormat="1" ht="15.95" customHeight="1" x14ac:dyDescent="0.25"/>
    <row r="955" s="1" customFormat="1" ht="15.95" customHeight="1" x14ac:dyDescent="0.25"/>
    <row r="956" s="1" customFormat="1" ht="15.95" customHeight="1" x14ac:dyDescent="0.25"/>
    <row r="957" s="1" customFormat="1" ht="15.95" customHeight="1" x14ac:dyDescent="0.25"/>
    <row r="958" s="1" customFormat="1" ht="15.95" customHeight="1" x14ac:dyDescent="0.25"/>
    <row r="959" s="1" customFormat="1" ht="15.95" customHeight="1" x14ac:dyDescent="0.25"/>
    <row r="960" s="1" customFormat="1" ht="15.95" customHeight="1" x14ac:dyDescent="0.25"/>
    <row r="961" s="1" customFormat="1" ht="15.95" customHeight="1" x14ac:dyDescent="0.25"/>
    <row r="962" s="1" customFormat="1" ht="15.95" customHeight="1" x14ac:dyDescent="0.25"/>
    <row r="963" s="1" customFormat="1" ht="15.95" customHeight="1" x14ac:dyDescent="0.25"/>
    <row r="964" s="1" customFormat="1" ht="15.95" customHeight="1" x14ac:dyDescent="0.25"/>
    <row r="965" s="1" customFormat="1" ht="15.95" customHeight="1" x14ac:dyDescent="0.25"/>
    <row r="966" s="1" customFormat="1" ht="15.95" customHeight="1" x14ac:dyDescent="0.25"/>
    <row r="967" s="1" customFormat="1" ht="15.95" customHeight="1" x14ac:dyDescent="0.25"/>
    <row r="968" s="1" customFormat="1" ht="15.95" customHeight="1" x14ac:dyDescent="0.25"/>
    <row r="969" s="1" customFormat="1" ht="15.95" customHeight="1" x14ac:dyDescent="0.25"/>
    <row r="970" s="1" customFormat="1" ht="15.95" customHeight="1" x14ac:dyDescent="0.25"/>
    <row r="971" s="1" customFormat="1" ht="15.95" customHeight="1" x14ac:dyDescent="0.25"/>
    <row r="972" s="1" customFormat="1" ht="15.95" customHeight="1" x14ac:dyDescent="0.25"/>
    <row r="973" s="1" customFormat="1" ht="15.95" customHeight="1" x14ac:dyDescent="0.25"/>
    <row r="974" s="1" customFormat="1" ht="15.95" customHeight="1" x14ac:dyDescent="0.25"/>
    <row r="975" s="1" customFormat="1" ht="15.95" customHeight="1" x14ac:dyDescent="0.25"/>
    <row r="976" s="1" customFormat="1" ht="15.95" customHeight="1" x14ac:dyDescent="0.25"/>
    <row r="977" s="1" customFormat="1" ht="15.95" customHeight="1" x14ac:dyDescent="0.25"/>
    <row r="978" s="1" customFormat="1" ht="15.95" customHeight="1" x14ac:dyDescent="0.25"/>
    <row r="979" s="1" customFormat="1" ht="15.95" customHeight="1" x14ac:dyDescent="0.25"/>
    <row r="980" s="1" customFormat="1" ht="15.95" customHeight="1" x14ac:dyDescent="0.25"/>
    <row r="981" s="1" customFormat="1" ht="15.95" customHeight="1" x14ac:dyDescent="0.25"/>
    <row r="982" s="1" customFormat="1" ht="15.95" customHeight="1" x14ac:dyDescent="0.25"/>
    <row r="983" s="1" customFormat="1" ht="15.95" customHeight="1" x14ac:dyDescent="0.25"/>
    <row r="984" s="1" customFormat="1" ht="15.95" customHeight="1" x14ac:dyDescent="0.25"/>
    <row r="985" s="1" customFormat="1" ht="15.95" customHeight="1" x14ac:dyDescent="0.25"/>
    <row r="986" s="1" customFormat="1" ht="15.95" customHeight="1" x14ac:dyDescent="0.25"/>
    <row r="987" s="1" customFormat="1" ht="15.95" customHeight="1" x14ac:dyDescent="0.25"/>
    <row r="988" s="1" customFormat="1" ht="15.95" customHeight="1" x14ac:dyDescent="0.25"/>
    <row r="989" s="1" customFormat="1" ht="15.95" customHeight="1" x14ac:dyDescent="0.25"/>
    <row r="990" s="1" customFormat="1" ht="15.95" customHeight="1" x14ac:dyDescent="0.25"/>
    <row r="991" s="1" customFormat="1" ht="15.95" customHeight="1" x14ac:dyDescent="0.25"/>
    <row r="992" s="1" customFormat="1" ht="15.95" customHeight="1" x14ac:dyDescent="0.25"/>
    <row r="993" s="1" customFormat="1" ht="15.95" customHeight="1" x14ac:dyDescent="0.25"/>
    <row r="994" s="1" customFormat="1" ht="15.95" customHeight="1" x14ac:dyDescent="0.25"/>
    <row r="995" s="1" customFormat="1" ht="15.95" customHeight="1" x14ac:dyDescent="0.25"/>
    <row r="996" s="1" customFormat="1" ht="15.95" customHeight="1" x14ac:dyDescent="0.25"/>
    <row r="997" s="1" customFormat="1" ht="15.95" customHeight="1" x14ac:dyDescent="0.25"/>
    <row r="998" s="1" customFormat="1" ht="15.95" customHeight="1" x14ac:dyDescent="0.25"/>
    <row r="999" s="1" customFormat="1" ht="15.95" customHeight="1" x14ac:dyDescent="0.25"/>
    <row r="1000" s="1" customFormat="1" ht="15.95" customHeight="1" x14ac:dyDescent="0.25"/>
    <row r="1001" s="1" customFormat="1" ht="15.95" customHeight="1" x14ac:dyDescent="0.25"/>
    <row r="1002" s="1" customFormat="1" ht="15.95" customHeight="1" x14ac:dyDescent="0.25"/>
    <row r="1003" s="1" customFormat="1" ht="15.95" customHeight="1" x14ac:dyDescent="0.25"/>
    <row r="1004" s="1" customFormat="1" ht="15.95" customHeight="1" x14ac:dyDescent="0.25"/>
    <row r="1005" s="1" customFormat="1" ht="15.95" customHeight="1" x14ac:dyDescent="0.25"/>
    <row r="1006" s="1" customFormat="1" ht="15.95" customHeight="1" x14ac:dyDescent="0.25"/>
    <row r="1007" s="1" customFormat="1" ht="15.95" customHeight="1" x14ac:dyDescent="0.25"/>
    <row r="1008" s="1" customFormat="1" ht="15.95" customHeight="1" x14ac:dyDescent="0.25"/>
    <row r="1009" s="1" customFormat="1" ht="15.95" customHeight="1" x14ac:dyDescent="0.25"/>
    <row r="1010" s="1" customFormat="1" ht="15.95" customHeight="1" x14ac:dyDescent="0.25"/>
    <row r="1011" s="1" customFormat="1" ht="15.95" customHeight="1" x14ac:dyDescent="0.25"/>
    <row r="1012" s="1" customFormat="1" ht="15.95" customHeight="1" x14ac:dyDescent="0.25"/>
    <row r="1013" s="1" customFormat="1" ht="15.95" customHeight="1" x14ac:dyDescent="0.25"/>
    <row r="1014" s="1" customFormat="1" ht="15.95" customHeight="1" x14ac:dyDescent="0.25"/>
    <row r="1015" s="1" customFormat="1" ht="15.95" customHeight="1" x14ac:dyDescent="0.25"/>
    <row r="1016" s="1" customFormat="1" ht="15.95" customHeight="1" x14ac:dyDescent="0.25"/>
    <row r="1017" s="1" customFormat="1" ht="15.95" customHeight="1" x14ac:dyDescent="0.25"/>
    <row r="1018" s="1" customFormat="1" ht="15.95" customHeight="1" x14ac:dyDescent="0.25"/>
    <row r="1019" s="1" customFormat="1" ht="15.95" customHeight="1" x14ac:dyDescent="0.25"/>
    <row r="1020" s="1" customFormat="1" ht="15.95" customHeight="1" x14ac:dyDescent="0.25"/>
    <row r="1021" s="1" customFormat="1" ht="15.95" customHeight="1" x14ac:dyDescent="0.25"/>
    <row r="1022" s="1" customFormat="1" ht="15.95" customHeight="1" x14ac:dyDescent="0.25"/>
    <row r="1023" s="1" customFormat="1" ht="15.95" customHeight="1" x14ac:dyDescent="0.25"/>
    <row r="1024" s="1" customFormat="1" ht="15.95" customHeight="1" x14ac:dyDescent="0.25"/>
    <row r="1025" s="1" customFormat="1" ht="15.95" customHeight="1" x14ac:dyDescent="0.25"/>
    <row r="1026" s="1" customFormat="1" ht="15.95" customHeight="1" x14ac:dyDescent="0.25"/>
    <row r="1027" s="1" customFormat="1" ht="15.95" customHeight="1" x14ac:dyDescent="0.25"/>
    <row r="1028" s="1" customFormat="1" ht="15.95" customHeight="1" x14ac:dyDescent="0.25"/>
    <row r="1029" s="1" customFormat="1" ht="15.95" customHeight="1" x14ac:dyDescent="0.25"/>
    <row r="1030" s="1" customFormat="1" ht="15.95" customHeight="1" x14ac:dyDescent="0.25"/>
    <row r="1031" s="1" customFormat="1" ht="15.95" customHeight="1" x14ac:dyDescent="0.25"/>
    <row r="1032" s="1" customFormat="1" ht="15.95" customHeight="1" x14ac:dyDescent="0.25"/>
    <row r="1033" s="1" customFormat="1" ht="15.95" customHeight="1" x14ac:dyDescent="0.25"/>
    <row r="1034" s="1" customFormat="1" ht="15.95" customHeight="1" x14ac:dyDescent="0.25"/>
    <row r="1035" s="1" customFormat="1" ht="15.95" customHeight="1" x14ac:dyDescent="0.25"/>
    <row r="1036" s="1" customFormat="1" ht="15.95" customHeight="1" x14ac:dyDescent="0.25"/>
    <row r="1037" s="1" customFormat="1" ht="15.95" customHeight="1" x14ac:dyDescent="0.25"/>
    <row r="1038" s="1" customFormat="1" ht="15.95" customHeight="1" x14ac:dyDescent="0.25"/>
    <row r="1039" s="1" customFormat="1" ht="15.95" customHeight="1" x14ac:dyDescent="0.25"/>
    <row r="1040" s="1" customFormat="1" ht="15.95" customHeight="1" x14ac:dyDescent="0.25"/>
    <row r="1041" s="1" customFormat="1" ht="15.95" customHeight="1" x14ac:dyDescent="0.25"/>
    <row r="1042" s="1" customFormat="1" ht="15.95" customHeight="1" x14ac:dyDescent="0.25"/>
    <row r="1043" s="1" customFormat="1" ht="15.95" customHeight="1" x14ac:dyDescent="0.25"/>
    <row r="1044" s="1" customFormat="1" ht="15.95" customHeight="1" x14ac:dyDescent="0.25"/>
    <row r="1045" s="1" customFormat="1" ht="15.95" customHeight="1" x14ac:dyDescent="0.25"/>
  </sheetData>
  <sheetProtection algorithmName="SHA-512" hashValue="Z09HjK0JG+Gvq1jC3IeKXBkuJT95ey3uJijLfseWMMNTtUCHO+AK8iaxzLuG4W8XRXu+H2XDRgiuifswBpSgjg==" saltValue="btoT6dTplBk1KhTtvsu/Pg==" spinCount="100000" sheet="1" objects="1" scenarios="1"/>
  <mergeCells count="9">
    <mergeCell ref="C21:C22"/>
    <mergeCell ref="D21:D22"/>
    <mergeCell ref="B1:E3"/>
    <mergeCell ref="C13:C15"/>
    <mergeCell ref="D13:D15"/>
    <mergeCell ref="C16:C17"/>
    <mergeCell ref="D16:D17"/>
    <mergeCell ref="C18:C19"/>
    <mergeCell ref="D18:D19"/>
  </mergeCells>
  <dataValidations count="1">
    <dataValidation type="list" allowBlank="1" showInputMessage="1" showErrorMessage="1" prompt="Select Score" sqref="D16:D29" xr:uid="{85507259-F637-4EC0-9C4F-80F01E7D722D}">
      <formula1>$D$7:$D$9</formula1>
    </dataValidation>
  </dataValidations>
  <pageMargins left="0.7" right="0.7" top="0.75" bottom="0.75" header="0.3" footer="0.3"/>
  <pageSetup scale="7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Introduction</vt:lpstr>
      <vt:lpstr>Instructions</vt:lpstr>
      <vt:lpstr>Process - Policy</vt:lpstr>
      <vt:lpstr>Implementation - Procedures</vt:lpstr>
      <vt:lpstr>Impl. - Procedures</vt:lpstr>
      <vt:lpstr>Process - Meas.</vt:lpstr>
      <vt:lpstr>Impl. - Invest.</vt:lpstr>
      <vt:lpstr>Process - QAQC</vt:lpstr>
      <vt:lpstr>Imp - ChgMgmt</vt:lpstr>
      <vt:lpstr>Imp - Training</vt:lpstr>
      <vt:lpstr>Dashboard</vt:lpstr>
      <vt:lpstr>Action</vt:lpstr>
      <vt:lpstr>Action!Print_Area</vt:lpstr>
      <vt:lpstr>Dashboard!Print_Area</vt:lpstr>
      <vt:lpstr>'Imp - ChgMgmt'!Print_Area</vt:lpstr>
      <vt:lpstr>'Imp - Training'!Print_Area</vt:lpstr>
      <vt:lpstr>'Impl. - Invest.'!Print_Area</vt:lpstr>
      <vt:lpstr>'Impl. - Procedures'!Print_Area</vt:lpstr>
      <vt:lpstr>'Implementation - Procedures'!Print_Area</vt:lpstr>
      <vt:lpstr>Instructions!Print_Area</vt:lpstr>
      <vt:lpstr>Introduction!Print_Area</vt:lpstr>
      <vt:lpstr>'Process - Meas.'!Print_Area</vt:lpstr>
      <vt:lpstr>'Process - Policy'!Print_Area</vt:lpstr>
      <vt:lpstr>'Process - QAQC'!Print_Area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Kellen Mahoney</dc:creator>
  <cp:lastModifiedBy>Kellen Mahoney</cp:lastModifiedBy>
  <cp:lastPrinted>2024-09-09T20:04:09Z</cp:lastPrinted>
  <dcterms:created xsi:type="dcterms:W3CDTF">2016-08-03T19:45:57Z</dcterms:created>
  <dcterms:modified xsi:type="dcterms:W3CDTF">2024-09-09T20:04:41Z</dcterms:modified>
</cp:coreProperties>
</file>